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HORA.SALAZAR\Documents\IDRD -2025\MATRIX TRANSMISION DE DATOS\CUARTO TRIMESTRE 2025\ARCHIVOS EXCEL\"/>
    </mc:Choice>
  </mc:AlternateContent>
  <xr:revisionPtr revIDLastSave="0" documentId="13_ncr:1_{198970C2-B1E3-405E-8FD5-220D3D4F0118}" xr6:coauthVersionLast="47" xr6:coauthVersionMax="47" xr10:uidLastSave="{00000000-0000-0000-0000-000000000000}"/>
  <bookViews>
    <workbookView xWindow="-110" yWindow="-110" windowWidth="19420" windowHeight="10300" xr2:uid="{1D5BB4A3-0342-4B88-BD54-82CCBF1B56C4}"/>
  </bookViews>
  <sheets>
    <sheet name="ESF 2025 10-12" sheetId="1" r:id="rId1"/>
  </sheets>
  <externalReferences>
    <externalReference r:id="rId2"/>
  </externalReferences>
  <definedNames>
    <definedName name="___________xlfn_IFERROR">NA()</definedName>
    <definedName name="__________xlfn_IFERROR">NA()</definedName>
    <definedName name="____xlfn_IFERROR">NA()</definedName>
    <definedName name="___xlfn_IFERROR">NA()</definedName>
    <definedName name="__xlfn_IFERROR">NA()</definedName>
    <definedName name="ACREEDORES" localSheetId="0">#REF!</definedName>
    <definedName name="ACREEDORES">#REF!</definedName>
    <definedName name="ACTIVO" localSheetId="0">#REF!</definedName>
    <definedName name="ACTIVO">#REF!</definedName>
    <definedName name="ACTIVOS_ADQUIRIDOS_DE_INSTITUCIONES_INSCRITAS" localSheetId="0">#REF!</definedName>
    <definedName name="ACTIVOS_ADQUIRIDOS_DE_INSTITUCIONES_INSCRITAS">#REF!</definedName>
    <definedName name="AGOTAMIENTO" localSheetId="0">#REF!</definedName>
    <definedName name="AGOTAMIENTO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0">#REF!</definedName>
    <definedName name="AJUSTE_DE_EJERCICIOS_ANTERIORES">#REF!</definedName>
    <definedName name="AJUSTES_POR_INFLACION" localSheetId="0">#REF!</definedName>
    <definedName name="AJUSTES_POR_INFLACION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0">#REF!</definedName>
    <definedName name="APORTES_POR_COBRAR_A_ENTIDADES_AFILIADAS">#REF!</definedName>
    <definedName name="APORTES_POR_PAGAR_A_AFILIADOS" localSheetId="0">#REF!</definedName>
    <definedName name="APORTES_POR_PAGAR_A_AFILIADOS">#REF!</definedName>
    <definedName name="_xlnm.Print_Area" localSheetId="0">'ESF 2025 10-12'!$A$1:$M$115</definedName>
    <definedName name="AVANCES_Y_ANTICIPOS_ENTREGADOS" localSheetId="0">#REF!</definedName>
    <definedName name="AVANCES_Y_ANTICIPOS_ENTREGADOS">#REF!</definedName>
    <definedName name="AVANCES_Y_ANTICIPOS_RECIBIDOS" localSheetId="0">#REF!</definedName>
    <definedName name="AVANCES_Y_ANTICIPOS_RECIBIDOS">#REF!</definedName>
    <definedName name="BANCOS_Y_CORPORACIONES" localSheetId="0">#REF!</definedName>
    <definedName name="BANCOS_Y_CORPORACIONES">#REF!</definedName>
    <definedName name="BIENES_COMERCIALIZADOS" localSheetId="0">#REF!</definedName>
    <definedName name="BIENES_COMERCIALIZADOS">#REF!</definedName>
    <definedName name="BIENES_DE_ARTE_Y_CULTURA" localSheetId="0">#REF!</definedName>
    <definedName name="BIENES_DE_ARTE_Y_CULTURA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0">#REF!</definedName>
    <definedName name="BIENES_DE_USO_PUBLICO">#REF!</definedName>
    <definedName name="BIENES_ENTREGADOS_A_TERCEROS" localSheetId="0">#REF!</definedName>
    <definedName name="BIENES_ENTREGADOS_A_TERCEROS">#REF!</definedName>
    <definedName name="BIENES_ENTREGADOS_EN_CUSTODIA" localSheetId="0">#REF!</definedName>
    <definedName name="BIENES_ENTREGADOS_EN_CUSTODIA">#REF!</definedName>
    <definedName name="BIENES_HISTORICOS_Y_CULTURALES" localSheetId="0">#REF!</definedName>
    <definedName name="BIENES_HISTORICOS_Y_CULTURALES">#REF!</definedName>
    <definedName name="BIENES_MUEBLES_EN_BODEGA" localSheetId="0">#REF!</definedName>
    <definedName name="BIENES_MUEBLES_EN_BODEGA">#REF!</definedName>
    <definedName name="BIENES_PRODUCIDOS" localSheetId="0">#REF!</definedName>
    <definedName name="BIENES_PRODUCIDOS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0">#REF!</definedName>
    <definedName name="BIENES_RECIBIDOS_EN_CUSTODIA">#REF!</definedName>
    <definedName name="BIENES_RECIBIDOS_EN_DACION_DE_PAGO" localSheetId="0">#REF!</definedName>
    <definedName name="BIENES_RECIBIDOS_EN_DACION_DE_PAGO">#REF!</definedName>
    <definedName name="BONOS" localSheetId="0">#REF!</definedName>
    <definedName name="BONOS">#REF!</definedName>
    <definedName name="BONOS_Y_TITULOS_PENSIONALES" localSheetId="0">#REF!</definedName>
    <definedName name="BONOS_Y_TITULOS_PENSIONALES">#REF!</definedName>
    <definedName name="CAJA" localSheetId="0">#REF!</definedName>
    <definedName name="CAJA">#REF!</definedName>
    <definedName name="CAMBIO" localSheetId="0">#REF!</definedName>
    <definedName name="CAMBIO">#REF!</definedName>
    <definedName name="cambio1" localSheetId="0">#REF!</definedName>
    <definedName name="cambio1">#REF!</definedName>
    <definedName name="cambio2" localSheetId="0">#REF!</definedName>
    <definedName name="cambio2">#REF!</definedName>
    <definedName name="CAPITAL_AUTORIZADO_Y_PAGADO" localSheetId="0">#REF!</definedName>
    <definedName name="CAPITAL_AUTORIZADO_Y_PAGADO">#REF!</definedName>
    <definedName name="CAPITAL_FISCAL" localSheetId="0">#REF!</definedName>
    <definedName name="CAPITAL_FISCAL">#REF!</definedName>
    <definedName name="CAPITAL_GARANTIA_EMITIDO" localSheetId="0">#REF!</definedName>
    <definedName name="CAPITAL_GARANTIA_EMITIDO">#REF!</definedName>
    <definedName name="CAPITAL_GARANTIA_OTORGADO" localSheetId="0">#REF!</definedName>
    <definedName name="CAPITAL_GARANTIA_OTORGADO">#REF!</definedName>
    <definedName name="CARGOS_DIFERIDOS" localSheetId="0">#REF!</definedName>
    <definedName name="CARGOS_DIFERIDOS">#REF!</definedName>
    <definedName name="CIERRE_DE_INGRESOS__GASTOS_Y_COSTOS" localSheetId="0">#REF!</definedName>
    <definedName name="CIERRE_DE_INGRESOS__GASTOS_Y_COSTOS">#REF!</definedName>
    <definedName name="CONSTRUCCIONES_EN_CURSO" localSheetId="0">#REF!</definedName>
    <definedName name="CONSTRUCCIONES_EN_CURSO">#REF!</definedName>
    <definedName name="CONTRATISTAS" localSheetId="0">#REF!</definedName>
    <definedName name="CONTRATISTAS">#REF!</definedName>
    <definedName name="CONTRATOS_DE_ARRENDAMIENTO_FINANCIERO" localSheetId="0">#REF!</definedName>
    <definedName name="CONTRATOS_DE_ARRENDAMIENTO_FINANCIERO">#REF!</definedName>
    <definedName name="CORRECCION_MONETARIA" localSheetId="0">#REF!</definedName>
    <definedName name="CORRECCION_MONETARIA">#REF!</definedName>
    <definedName name="COSTOS_DE_SERVICIOS" localSheetId="0">#REF!</definedName>
    <definedName name="COSTOS_DE_SERVICIOS">#REF!</definedName>
    <definedName name="CREACION" localSheetId="0">#REF!</definedName>
    <definedName name="CREACION">#REF!</definedName>
    <definedName name="creacion1" localSheetId="0">#REF!</definedName>
    <definedName name="creacion1">#REF!</definedName>
    <definedName name="CREDITOS_DIFERIDOS" localSheetId="0">#REF!</definedName>
    <definedName name="CREDITOS_DIFERIDOS">#REF!</definedName>
    <definedName name="CREDITOS_JUDICIALES" localSheetId="0">#REF!</definedName>
    <definedName name="CREDITOS_JUDICIALES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0">#REF!</definedName>
    <definedName name="CUENTAS_DE_ORDEN_DEUDORAS_FIDUCIARIAS">#REF!</definedName>
    <definedName name="CUENTAS_POR_COBRAR" localSheetId="0">#REF!</definedName>
    <definedName name="CUENTAS_POR_COBRAR">#REF!</definedName>
    <definedName name="DE_RENTA_FIJA" localSheetId="0">#REF!</definedName>
    <definedName name="DE_RENTA_FIJA">#REF!</definedName>
    <definedName name="DE_RENTA_VARIABLE" localSheetId="0">#REF!</definedName>
    <definedName name="DE_RENTA_VARIABLE">#REF!</definedName>
    <definedName name="DEPOSITOS_ENTREGADOS" localSheetId="0">#REF!</definedName>
    <definedName name="DEPOSITOS_ENTREGADOS">#REF!</definedName>
    <definedName name="DEPOSITOS_RECIBIDOS_DE_TERCEROS" localSheetId="0">#REF!</definedName>
    <definedName name="DEPOSITOS_RECIBIDOS_DE_TERCEROS">#REF!</definedName>
    <definedName name="DEPRECIACION" localSheetId="0">#REF!</definedName>
    <definedName name="DEPRECIACION">#REF!</definedName>
    <definedName name="DEPRECIACION_ACUMULADA__CR" localSheetId="0">#REF!</definedName>
    <definedName name="DEPRECIACION_ACUMULADA__CR">#REF!</definedName>
    <definedName name="DEPRECIACION_DIFERIDA" localSheetId="0">#REF!</definedName>
    <definedName name="DEPRECIACION_DIFERIDA">#REF!</definedName>
    <definedName name="DERECHOS_CONTINGENTES_POR_CONTRA__CR" localSheetId="0">#REF!</definedName>
    <definedName name="DERECHOS_CONTINGENTES_POR_CONTRA__CR">#REF!</definedName>
    <definedName name="DEUDORAS_DE_CONTROL_POR_CONTRA__CR" localSheetId="0">#REF!</definedName>
    <definedName name="DEUDORAS_DE_CONTROL_POR_CONTRA__CR">#REF!</definedName>
    <definedName name="DEUDORAS_FIDUCIARIAS_POR_CONTRA__CR" localSheetId="0">#REF!</definedName>
    <definedName name="DEUDORAS_FIDUCIARIAS_POR_CONTRA__CR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0">#REF!</definedName>
    <definedName name="DIVIDENDOS_Y_PARTICIPACIONES_DECRETADOS">#REF!</definedName>
    <definedName name="DOS" localSheetId="0">#REF!</definedName>
    <definedName name="DOS">#REF!</definedName>
    <definedName name="EDIFICACIONES" localSheetId="0">#REF!</definedName>
    <definedName name="EDIFICACIONES">#REF!</definedName>
    <definedName name="ELIMINACION" localSheetId="0">#REF!</definedName>
    <definedName name="ELIMINACION">#REF!</definedName>
    <definedName name="eliminacion1" localSheetId="0">#REF!</definedName>
    <definedName name="eliminacion1">#REF!</definedName>
    <definedName name="EN_PODER_DE_TERCEROS" localSheetId="0">#REF!</definedName>
    <definedName name="EN_PODER_DE_TERCEROS">#REF!</definedName>
    <definedName name="EN_TRANSITO" localSheetId="0">#REF!</definedName>
    <definedName name="EN_TRANSITO">#REF!</definedName>
    <definedName name="EQUIPO_CIENTIFICO" localSheetId="0">#REF!</definedName>
    <definedName name="EQUIPO_CIENTIFICO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0">#REF!</definedName>
    <definedName name="EQUIPOS_DE_COMUNICACION_Y_COMPUTACION">#REF!</definedName>
    <definedName name="EQUIPOS_Y_MATERIALES_EN_DEPOSITO" localSheetId="0">#REF!</definedName>
    <definedName name="EQUIPOS_Y_MATERIALES_EN_DEPOSITO">#REF!</definedName>
    <definedName name="EXTERNA" localSheetId="0">#REF!</definedName>
    <definedName name="EXTERNA">#REF!</definedName>
    <definedName name="EXTRAORDINARIOS" localSheetId="0">#REF!</definedName>
    <definedName name="EXTRAORDINARIOS">#REF!</definedName>
    <definedName name="FINANCIEROS" localSheetId="0">#REF!</definedName>
    <definedName name="FINANCIEROS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0">#REF!</definedName>
    <definedName name="GASTOS_FINANCIEROS_POR_PAGAR">#REF!</definedName>
    <definedName name="GASTOS_PAGADOS_POR_ANTICIPADO" localSheetId="0">#REF!</definedName>
    <definedName name="GASTOS_PAGADOS_POR_ANTICIPADO">#REF!</definedName>
    <definedName name="GENERALES" localSheetId="0">#REF!</definedName>
    <definedName name="GENERALES">#REF!</definedName>
    <definedName name="HECTOR" localSheetId="0">#REF!</definedName>
    <definedName name="HECTOR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0">#REF!</definedName>
    <definedName name="IMPUESTOS_AL_VALOR_AGREGADO_IVA">#REF!</definedName>
    <definedName name="INGRESOS" localSheetId="0">#REF!</definedName>
    <definedName name="INGRESOS">#REF!</definedName>
    <definedName name="INGRESOS_RECIBIDOS_POR_ANTICIPADO" localSheetId="0">#REF!</definedName>
    <definedName name="INGRESOS_RECIBIDOS_POR_ANTICIPADO">#REF!</definedName>
    <definedName name="INTANGIBLES" localSheetId="0">#REF!</definedName>
    <definedName name="INTANGIBLES">#REF!</definedName>
    <definedName name="INTERNA" localSheetId="0">#REF!</definedName>
    <definedName name="INTERNA">#REF!</definedName>
    <definedName name="INVERSIONES_EN_EXPLOTACION_DE_RECURSOS_NO_RENOVABLES" localSheetId="0">#REF!</definedName>
    <definedName name="INVERSIONES_EN_EXPLOTACION_DE_RECURSOS_NO_RENOVABLES">#REF!</definedName>
    <definedName name="JUDITH" localSheetId="0">#REF!</definedName>
    <definedName name="JUDITH">#REF!</definedName>
    <definedName name="JUDY" localSheetId="0">#REF!</definedName>
    <definedName name="JUDY">#REF!</definedName>
    <definedName name="JUEGOS_DE_SUERTE_Y_AZAR" localSheetId="0">#REF!</definedName>
    <definedName name="JUEGOS_DE_SUERTE_Y_AZAR">#REF!</definedName>
    <definedName name="L" localSheetId="0">#REF!</definedName>
    <definedName name="L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0">#REF!</definedName>
    <definedName name="MAQUINARIA__PLANTA_Y_EQUIPO_EN_TRANSITO">#REF!</definedName>
    <definedName name="MAQUINARIA_Y_EQUIPO" localSheetId="0">#REF!</definedName>
    <definedName name="MAQUINARIA_Y_EQUIPO">#REF!</definedName>
    <definedName name="MERCANCIAS_EN_EXISTENCIA" localSheetId="0">#REF!</definedName>
    <definedName name="MERCANCIAS_EN_EXISTENCIA">#REF!</definedName>
    <definedName name="MERCANCIAS_PROCESADAS" localSheetId="0">#REF!</definedName>
    <definedName name="MERCANCIAS_PROCESADAS">#REF!</definedName>
    <definedName name="MUEBLES__ENSERES_Y_EQUIPOS_DE_OFICINA" localSheetId="0">#REF!</definedName>
    <definedName name="MUEBLES__ENSERES_Y_EQUIPOS_DE_OFICINA">#REF!</definedName>
    <definedName name="NO_TRIBUTARIOS" localSheetId="0">#REF!</definedName>
    <definedName name="NO_TRIBUTARIOS">#REF!</definedName>
    <definedName name="NOV" localSheetId="0">#REF!</definedName>
    <definedName name="NOV">#REF!</definedName>
    <definedName name="NOVEDAD" localSheetId="0">#REF!</definedName>
    <definedName name="NOVEDAD">#REF!</definedName>
    <definedName name="novedad1" localSheetId="0">#REF!</definedName>
    <definedName name="novedad1">#REF!</definedName>
    <definedName name="NOVEDADES" localSheetId="0">#REF!</definedName>
    <definedName name="NOVEDADES">#REF!</definedName>
    <definedName name="NUEVO" localSheetId="0">#REF!</definedName>
    <definedName name="NUEVO">#REF!</definedName>
    <definedName name="O" localSheetId="0">#REF!</definedName>
    <definedName name="O">#REF!</definedName>
    <definedName name="OBRAS_Y_MEJORAS_EN_PROPIEDAD_AJENA" localSheetId="0">#REF!</definedName>
    <definedName name="OBRAS_Y_MEJORAS_EN_PROPIEDAD_AJENA">#REF!</definedName>
    <definedName name="OPERACIONES_DE_BANCA_CENTRAL" localSheetId="0">#REF!</definedName>
    <definedName name="OPERACIONES_DE_BANCA_CENTRAL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0">#REF!</definedName>
    <definedName name="OTRAS_CUENTAS_ACREEDORAS_DE_CONTROL">#REF!</definedName>
    <definedName name="OTRAS_CUENTAS_DEUDORAS_DE_CONTROL" localSheetId="0">#REF!</definedName>
    <definedName name="OTRAS_CUENTAS_DEUDORAS_DE_CONTROL">#REF!</definedName>
    <definedName name="OTRAS_CUENTAS_POR_PAGAR" localSheetId="0">#REF!</definedName>
    <definedName name="OTRAS_CUENTAS_POR_PAGAR">#REF!</definedName>
    <definedName name="OTRAS_RESPONSABILIDADES_CONTINGENTES" localSheetId="0">#REF!</definedName>
    <definedName name="OTRAS_RESPONSABILIDADES_CONTINGENTES">#REF!</definedName>
    <definedName name="OTRAS_TRANSFERENCIAS_GIRADAS" localSheetId="0">#REF!</definedName>
    <definedName name="OTRAS_TRANSFERENCIAS_GIRADAS">#REF!</definedName>
    <definedName name="OTRAS_TRANSFERENCIAS_RECIBIDAS" localSheetId="0">#REF!</definedName>
    <definedName name="OTRAS_TRANSFERENCIAS_RECIBIDAS">#REF!</definedName>
    <definedName name="OTROS_BONOS_Y_TITULOS_EMITIDOS" localSheetId="0">#REF!</definedName>
    <definedName name="OTROS_BONOS_Y_TITULOS_EMITIDOS">#REF!</definedName>
    <definedName name="OTROS_DERECHOS_CONTINGENTES" localSheetId="0">#REF!</definedName>
    <definedName name="OTROS_DERECHOS_CONTINGENTES">#REF!</definedName>
    <definedName name="OTROS_DEUDORES" localSheetId="0">#REF!</definedName>
    <definedName name="OTROS_DEUDORES">#REF!</definedName>
    <definedName name="OTROS_SERVICIOS" localSheetId="0">#REF!</definedName>
    <definedName name="OTROS_SERVICIOS">#REF!</definedName>
    <definedName name="P" localSheetId="0">#REF!</definedName>
    <definedName name="P">#REF!</definedName>
    <definedName name="PASIVO" localSheetId="0">#REF!</definedName>
    <definedName name="PASIVO">#REF!</definedName>
    <definedName name="PATRIMONIO_O_BIENES_FIDEICOMITIDOS" localSheetId="0">#REF!</definedName>
    <definedName name="PATRIMONIO_O_BIENES_FIDEICOMITIDOS">#REF!</definedName>
    <definedName name="PATRIMONIO_PUBLICO_INCORPORADO" localSheetId="0">#REF!</definedName>
    <definedName name="PATRIMONIO_PUBLICO_INCORPORADO">#REF!</definedName>
    <definedName name="pedro" localSheetId="0">#REF!</definedName>
    <definedName name="pedro">#REF!</definedName>
    <definedName name="PENSIONES_DE_JUBILACION" localSheetId="0">#REF!</definedName>
    <definedName name="PENSIONES_DE_JUBILACION">#REF!</definedName>
    <definedName name="PENSIONES_POR_PAGAR" localSheetId="0">#REF!</definedName>
    <definedName name="PENSIONES_POR_PAGAR">#REF!</definedName>
    <definedName name="pino" localSheetId="0">#REF!</definedName>
    <definedName name="pino">#REF!</definedName>
    <definedName name="PLANTAS_Y_DUCTOS" localSheetId="0">#REF!</definedName>
    <definedName name="PLANTAS_Y_DUCTOS">#REF!</definedName>
    <definedName name="PRESTAMOS_CONCEDIDOS" localSheetId="0">#REF!</definedName>
    <definedName name="PRESTAMOS_CONCEDIDOS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0">#REF!</definedName>
    <definedName name="PRINCIPAL_Y_SUBALTERNA">#REF!</definedName>
    <definedName name="PRODUCTOS_EN_PROCESO" localSheetId="0">#REF!</definedName>
    <definedName name="PRODUCTOS_EN_PROCESO">#REF!</definedName>
    <definedName name="PROVEEDORES" localSheetId="0">#REF!</definedName>
    <definedName name="PROVEEDORES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0">#REF!</definedName>
    <definedName name="PROVISION_BIENES_DE_ARTE_Y_CULTURA__CR">#REF!</definedName>
    <definedName name="PROVISION_PARA_CONTINGENCIAS" localSheetId="0">#REF!</definedName>
    <definedName name="PROVISION_PARA_CONTINGENCIAS">#REF!</definedName>
    <definedName name="PROVISION_PARA_DEUDORES__CR" localSheetId="0">#REF!</definedName>
    <definedName name="PROVISION_PARA_DEUDORES__CR">#REF!</definedName>
    <definedName name="PROVISION_PARA_OBLIGACIONES_FISCALES" localSheetId="0">#REF!</definedName>
    <definedName name="PROVISION_PARA_OBLIGACIONES_FISCALES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0">#REF!</definedName>
    <definedName name="PROVISION_PARA_RENTAS_POR_COBRAR__CR">#REF!</definedName>
    <definedName name="PROVISION_PARA_SEGUROS" localSheetId="0">#REF!</definedName>
    <definedName name="PROVISION_PARA_SEGUROS">#REF!</definedName>
    <definedName name="PROVISIONES" localSheetId="0">#REF!</definedName>
    <definedName name="PROVISIONES">#REF!</definedName>
    <definedName name="PROVISIONES__CR" localSheetId="0">#REF!</definedName>
    <definedName name="PROVISIONES__CR">#REF!</definedName>
    <definedName name="PROVISIONES_DIVERSAS" localSheetId="0">#REF!</definedName>
    <definedName name="PROVISIONES_DIVERSAS">#REF!</definedName>
    <definedName name="RECAUDOS_A_FAVOR_DE_TERCEROS" localSheetId="0">#REF!</definedName>
    <definedName name="RECAUDOS_A_FAVOR_DE_TERCEROS">#REF!</definedName>
    <definedName name="RECURSOS_NO_RENOVABLES" localSheetId="0">#REF!</definedName>
    <definedName name="RECURSOS_NO_RENOVABLES">#REF!</definedName>
    <definedName name="RECURSOS_RENOVABLES" localSheetId="0">#REF!</definedName>
    <definedName name="RECURSOS_RENOVABLES">#REF!</definedName>
    <definedName name="REDES__LINEAS_Y_CABLES" localSheetId="0">#REF!</definedName>
    <definedName name="REDES__LINEAS_Y_CABLES">#REF!</definedName>
    <definedName name="RENTAS_PARAFISCALES" localSheetId="0">#REF!</definedName>
    <definedName name="RENTAS_PARAFISCALES">#REF!</definedName>
    <definedName name="RESERVAS" localSheetId="0">#REF!</definedName>
    <definedName name="RESERVAS">#REF!</definedName>
    <definedName name="RESPONSABILIDADES" localSheetId="0">#REF!</definedName>
    <definedName name="RESPONSABILIDADES">#REF!</definedName>
    <definedName name="RESULTADO_DEL_EJERCICIO" localSheetId="0">#REF!</definedName>
    <definedName name="RESULTADO_DEL_EJERCICIO">#REF!</definedName>
    <definedName name="RESULTADOS_DEL_EJERCICIO" localSheetId="0">#REF!</definedName>
    <definedName name="RESULTADOS_DEL_EJERCICIO">#REF!</definedName>
    <definedName name="REVALORIZACION_DEL_PATRIMONIO" localSheetId="0">#REF!</definedName>
    <definedName name="REVALORIZACION_DEL_PATRIMONIO">#REF!</definedName>
    <definedName name="REVALORIZACION_HACIENDA_PUBLICA" localSheetId="0">#REF!</definedName>
    <definedName name="REVALORIZACION_HACIENDA_PUBLICA">#REF!</definedName>
    <definedName name="SALARIOS_Y_PRESTACIONES_SOCIALES" localSheetId="0">#REF!</definedName>
    <definedName name="SALARIOS_Y_PRESTACIONES_SOCIALES">#REF!</definedName>
    <definedName name="SEMOVIENTES" localSheetId="0">#REF!</definedName>
    <definedName name="SEMOVIENTES">#REF!</definedName>
    <definedName name="SERVICIOS_DE_ACUEDUCTO__ALCANTARILLADO_Y_ASEO" localSheetId="0">#REF!</definedName>
    <definedName name="SERVICIOS_DE_ACUEDUCTO__ALCANTARILLADO_Y_ASEO">#REF!</definedName>
    <definedName name="SERVICIOS_DE_ENERGIA" localSheetId="0">#REF!</definedName>
    <definedName name="SERVICIOS_DE_ENERGIA">#REF!</definedName>
    <definedName name="SERVICIOS_DE_GAS" localSheetId="0">#REF!</definedName>
    <definedName name="SERVICIOS_DE_GAS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0">#REF!</definedName>
    <definedName name="SERVICIOS_DE_SEGUROS_Y_REASEGUROS">#REF!</definedName>
    <definedName name="SERVICIOS_DE_TELECOMUNICACIONES" localSheetId="0">#REF!</definedName>
    <definedName name="SERVICIOS_DE_TELECOMUNICACIONES">#REF!</definedName>
    <definedName name="SERVICIOS_DE_TRANSITO_Y_TRANSPORTE" localSheetId="0">#REF!</definedName>
    <definedName name="SERVICIOS_DE_TRANSITO_Y_TRANSPORTE">#REF!</definedName>
    <definedName name="SERVICIOS_EDUCATIVOS" localSheetId="0">#REF!</definedName>
    <definedName name="SERVICIOS_EDUCATIVOS">#REF!</definedName>
    <definedName name="SERVICIOS_FINANCIEROS" localSheetId="0">#REF!</definedName>
    <definedName name="SERVICIOS_FINANCIEROS">#REF!</definedName>
    <definedName name="SERVICIOS_HOTELEROS" localSheetId="0">#REF!</definedName>
    <definedName name="SERVICIOS_HOTELEROS">#REF!</definedName>
    <definedName name="SERVICIOS_PERSONALES" localSheetId="0">#REF!</definedName>
    <definedName name="SERVICIOS_PERSONALES">#REF!</definedName>
    <definedName name="SUPERAVIT_POR_DONACION" localSheetId="0">#REF!</definedName>
    <definedName name="SUPERAVIT_POR_DONACION">#REF!</definedName>
    <definedName name="SUPERAVIT_POR_VALORIZACION" localSheetId="0">#REF!</definedName>
    <definedName name="SUPERAVIT_POR_VALORIZACION">#REF!</definedName>
    <definedName name="TERRENOS" localSheetId="0">#REF!</definedName>
    <definedName name="TERRENOS">#REF!</definedName>
    <definedName name="_xlnm.Print_Titles" localSheetId="0">'ESF 2025 10-12'!$1:$10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0">#REF!</definedName>
    <definedName name="TITULOS_EMITIDOS_POR_EL_TESORO_NACIONAL">#REF!</definedName>
    <definedName name="TRANSFERENCIAS_AL_EXTERIOR" localSheetId="0">#REF!</definedName>
    <definedName name="TRANSFERENCIAS_AL_EXTERIOR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0">#REF!</definedName>
    <definedName name="TRANSFERENCIAS_INTERGUBERNAMENTALES_RECIBIDAS">#REF!</definedName>
    <definedName name="TRES" localSheetId="0">#REF!</definedName>
    <definedName name="TRES">#REF!</definedName>
    <definedName name="TRIBUTARIOS" localSheetId="0">#REF!</definedName>
    <definedName name="TRIBUTARIOS">#REF!</definedName>
    <definedName name="UNO" localSheetId="0">#REF!</definedName>
    <definedName name="UNO">#REF!</definedName>
    <definedName name="UTILIDAD_O_PERDIDA_DE_EJERCICIOS_ANTERIORES" localSheetId="0">#REF!</definedName>
    <definedName name="UTILIDAD_O_PERDIDA_DE_EJERCICIOS_ANTERIORES">#REF!</definedName>
    <definedName name="VALORIZACIONES" localSheetId="0">#REF!</definedName>
    <definedName name="VALORIZACIONES">#REF!</definedName>
    <definedName name="VIGENCIA_ANTERIOR" localSheetId="0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K9" i="1"/>
</calcChain>
</file>

<file path=xl/sharedStrings.xml><?xml version="1.0" encoding="utf-8"?>
<sst xmlns="http://schemas.openxmlformats.org/spreadsheetml/2006/main" count="106" uniqueCount="97">
  <si>
    <t>BOGOTA DISTRITO CAPITAL</t>
  </si>
  <si>
    <t>INSTITUTO DISTRITAL DE RECREACIÓN Y DEPORTE -IDRD-</t>
  </si>
  <si>
    <t>ESTADO DE SITUACION FINANCIERA</t>
  </si>
  <si>
    <t>A DICIEMBRE 31 DE 2025</t>
  </si>
  <si>
    <t>(Cifras en Pesos)</t>
  </si>
  <si>
    <t>Notas</t>
  </si>
  <si>
    <t>ACTIVO</t>
  </si>
  <si>
    <t>PASIVO</t>
  </si>
  <si>
    <t>ACTIVO CORRIENTE</t>
  </si>
  <si>
    <t>PASIVO CORRIENTE</t>
  </si>
  <si>
    <t>EFECTIVO</t>
  </si>
  <si>
    <t>DEPÓSITOS EN INSTITUCIONES FINANCIERAS</t>
  </si>
  <si>
    <t xml:space="preserve">INVERSIONES </t>
  </si>
  <si>
    <t>CUENTAS POR PAGAR</t>
  </si>
  <si>
    <t>ADQUISICIÓN DE BIENES Y SERVICIOS NACIONALES</t>
  </si>
  <si>
    <t>INVERSIONES DE ADMINISTRACIÓN DE LIQUIDEZ AL COSTO</t>
  </si>
  <si>
    <t>RECURSOS A FAVOR DE TERCEROS</t>
  </si>
  <si>
    <t>DESCUENTOS DE NÓMINA</t>
  </si>
  <si>
    <t>RETENCIÓN EN LA FUENTE E IMPUESTO DE TIMBRE</t>
  </si>
  <si>
    <t>DETERIORO ACUMULADO DE INVERSIONES (CR)</t>
  </si>
  <si>
    <t>IMPUESTO AL VALOR AGREGADO - IVA</t>
  </si>
  <si>
    <t>RECURSOS RECIBIDOS EN ADMINISTRACIÓN</t>
  </si>
  <si>
    <t>CUENTAS POR COBRAR</t>
  </si>
  <si>
    <t>CRÉDITOS JUDICIALES</t>
  </si>
  <si>
    <t>CONTRIBUCIONES, TASAS E INGRESOS NO TRIBUTARIOS</t>
  </si>
  <si>
    <t>OTRAS CUENTAS POR PAGAR</t>
  </si>
  <si>
    <t>PRESTACIÓN DE SERVICIOS</t>
  </si>
  <si>
    <t>BENEFICIOS A LOS EMPLEADOS</t>
  </si>
  <si>
    <t>BENEFICIOS A LOS EMPLEADOS A CORTO PLAZO</t>
  </si>
  <si>
    <t>BENEFICIOS A LOS EMPLEADOS A LARGO PLAZO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</si>
  <si>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</si>
  <si>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</si>
  <si>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</si>
  <si>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</si>
  <si>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</si>
  <si>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PRÉSTAMOS CONCEDIDOS</t>
  </si>
  <si>
    <t>AVANCES Y ANTICIPOS ENTREGADOS</t>
  </si>
  <si>
    <t>RECURSOS ENTREGADOS EN ADMINISTRACIÓN</t>
  </si>
  <si>
    <t>PROVISIONES</t>
  </si>
  <si>
    <t>DEPÓSITOS ENTREGADOS EN GARANTÍA</t>
  </si>
  <si>
    <t>LITIGIOS Y DEMANDAS</t>
  </si>
  <si>
    <t>PRÉSTAMOS POR COBRAR DE DIFÍCIL RECAUDO</t>
  </si>
  <si>
    <t>DETERIORO ACUMULADO DE PRÉSTAMOS POR COBRAR (CR)</t>
  </si>
  <si>
    <t>OTROS PASIVOS</t>
  </si>
  <si>
    <t>OTROS PASIVOS DIFERIDOS</t>
  </si>
  <si>
    <t>PASIVO NO CORRIENTE</t>
  </si>
  <si>
    <t>OTROS ACTIVOS</t>
  </si>
  <si>
    <t>ACTIVOS INTANGIBLES</t>
  </si>
  <si>
    <t>ACTIVO NO CORRIENTE</t>
  </si>
  <si>
    <t>TOTAL PASIVO</t>
  </si>
  <si>
    <t>PATRIMONIO</t>
  </si>
  <si>
    <t>PATRIMONIO DE LAS ENTIDADES DE GOBIERNO</t>
  </si>
  <si>
    <t>PROPIEDADES, PLANTA Y EQUIPO</t>
  </si>
  <si>
    <t>CAPITAL FISCAL</t>
  </si>
  <si>
    <t>TERRENOS</t>
  </si>
  <si>
    <t>RESULTADOS DE EJERCICIOS ANTERIORES</t>
  </si>
  <si>
    <t>RESULTADO DEL EJERCICIO</t>
  </si>
  <si>
    <t>BIENES MUEBLES EN BODEGA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</si>
  <si>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</si>
  <si>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</si>
  <si>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</si>
  <si>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</si>
  <si>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</si>
  <si>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</si>
  <si>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</si>
  <si>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</si>
  <si>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PROPIEDADES, PLANTA Y EQUIPO EN CONCESIÓN</t>
  </si>
  <si>
    <t>DEPRECIACIÓN ACUMULADA DE PROPIEDADES, PLANTA Y EQUIPO (CR)</t>
  </si>
  <si>
    <t>BIENES DE USO PÚBLICO E HISTÓRICOS Y CULTURALES</t>
  </si>
  <si>
    <t>BIENES DE USO PÚBLICO EN CONSTRUCCIÓN</t>
  </si>
  <si>
    <t>BIENES DE USO PÚBLICO EN SERVICIO</t>
  </si>
  <si>
    <t>BIENES DE USO PÚBLICO EN SERVICIO-CONCESIONES</t>
  </si>
  <si>
    <t>DEPRECIACIÓN ACUMULADA DE BIENES DE USO PÚBLICO (CR)</t>
  </si>
  <si>
    <t>DEPRECIACIÓN ACUMULADA DE BIENES DE USO PÚBLICO EN SERVICIO - CONCESIONES (CR</t>
  </si>
  <si>
    <t>DETERIORO ACUMULADO DE BIENES DE USO PÚBLICO (CR)</t>
  </si>
  <si>
    <t>TOTAL  PATRIMONIO</t>
  </si>
  <si>
    <t>TOTAL ACTIVO</t>
  </si>
  <si>
    <t>TOTAL PASIVO + PATRIMONIO</t>
  </si>
  <si>
    <t>-</t>
  </si>
  <si>
    <t>CUENTAS DE ORDEN DEUDORAS</t>
  </si>
  <si>
    <t>CUENTAS DE ORDEN ACREEDORAS</t>
  </si>
  <si>
    <t>DERECHOS CONTINGENTES</t>
  </si>
  <si>
    <t>RESPONSABILIDADES CONTINGENTES</t>
  </si>
  <si>
    <t>DEUDORAS FISCALES</t>
  </si>
  <si>
    <t>ACREEDORAS FISCALES</t>
  </si>
  <si>
    <t>DEUDORAS DE CONTROL</t>
  </si>
  <si>
    <t>ACREEDORAS DE CONTROL</t>
  </si>
  <si>
    <t>DEUDORAS POR CONTRA (CR)</t>
  </si>
  <si>
    <t>99</t>
  </si>
  <si>
    <t>ACREEDORAS POR CONTRA (DB)</t>
  </si>
  <si>
    <t>DANIEL ANDRES GARCIA CAÑON</t>
  </si>
  <si>
    <t>LUZ ADRIANA LEON RODRIGUEZ</t>
  </si>
  <si>
    <t xml:space="preserve">Representante Legal </t>
  </si>
  <si>
    <t>Jefe Area Financiera</t>
  </si>
  <si>
    <t>JORGE ISMAEL MARTINEZ BARRAGAN</t>
  </si>
  <si>
    <t>T.P. 33.634-T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</si>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</sst>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d\-mmm\-yyyy;@"/>
  </numFmts>
  <fonts count="28" x14ac:knownFonts="1">
    <font>
      <sz val="11"/>
      <color theme="1"/>
      <name val="Calibri"/>
      <family val="2"/>
      <scheme val="minor"/>
    </font>
    <font>
      <b/>
      <i/>
      <sz val="18"/>
      <name val="Arial"/>
      <family val="2"/>
    </font>
    <font>
      <b/>
      <i/>
      <sz val="22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4"/>
      <color theme="1"/>
      <name val="Calibri"/>
      <family val="2"/>
      <scheme val="minor"/>
    </font>
    <font>
      <b/>
      <i/>
      <sz val="2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indexed="12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12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10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20"/>
      <color indexed="10"/>
      <name val="Arial"/>
      <family val="2"/>
    </font>
    <font>
      <sz val="18"/>
      <color indexed="10"/>
      <name val="Arial"/>
      <family val="2"/>
    </font>
    <font>
      <b/>
      <sz val="24"/>
      <name val="Arial"/>
      <family val="2"/>
    </font>
    <font>
      <sz val="22"/>
      <name val="Arial"/>
      <family val="2"/>
    </font>
    <font>
      <b/>
      <sz val="18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22"/>
      <name val="Arial"/>
      <family val="2"/>
    </font>
    <font>
      <sz val="24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" fontId="11" fillId="3" borderId="9" xfId="0" applyNumberFormat="1" applyFont="1" applyFill="1" applyBorder="1"/>
    <xf numFmtId="4" fontId="11" fillId="3" borderId="0" xfId="0" applyNumberFormat="1" applyFont="1" applyFill="1"/>
    <xf numFmtId="4" fontId="10" fillId="3" borderId="0" xfId="0" applyNumberFormat="1" applyFont="1" applyFill="1"/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right"/>
    </xf>
    <xf numFmtId="0" fontId="0" fillId="4" borderId="0" xfId="0" applyFill="1"/>
    <xf numFmtId="0" fontId="3" fillId="3" borderId="0" xfId="0" applyFont="1" applyFill="1" applyAlignment="1">
      <alignment horizontal="left"/>
    </xf>
    <xf numFmtId="0" fontId="0" fillId="3" borderId="0" xfId="0" applyFill="1"/>
    <xf numFmtId="49" fontId="0" fillId="3" borderId="0" xfId="0" applyNumberFormat="1" applyFill="1" applyAlignment="1">
      <alignment horizontal="center"/>
    </xf>
    <xf numFmtId="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4" borderId="0" xfId="0" applyFont="1" applyFill="1"/>
    <xf numFmtId="0" fontId="6" fillId="3" borderId="0" xfId="0" applyFont="1" applyFill="1" applyAlignment="1">
      <alignment horizontal="left"/>
    </xf>
    <xf numFmtId="0" fontId="7" fillId="3" borderId="0" xfId="0" applyFont="1" applyFill="1"/>
    <xf numFmtId="164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49" fontId="8" fillId="3" borderId="0" xfId="0" applyNumberFormat="1" applyFont="1" applyFill="1" applyAlignment="1">
      <alignment horizontal="left"/>
    </xf>
    <xf numFmtId="3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3" fontId="9" fillId="3" borderId="0" xfId="0" applyNumberFormat="1" applyFont="1" applyFill="1"/>
    <xf numFmtId="0" fontId="11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49" fontId="12" fillId="3" borderId="0" xfId="0" applyNumberFormat="1" applyFont="1" applyFill="1" applyAlignment="1">
      <alignment horizontal="center"/>
    </xf>
    <xf numFmtId="4" fontId="0" fillId="3" borderId="0" xfId="0" applyNumberFormat="1" applyFill="1" applyAlignment="1">
      <alignment horizontal="right"/>
    </xf>
    <xf numFmtId="0" fontId="13" fillId="3" borderId="0" xfId="0" applyFont="1" applyFill="1" applyAlignment="1">
      <alignment horizontal="left"/>
    </xf>
    <xf numFmtId="49" fontId="13" fillId="3" borderId="0" xfId="0" applyNumberFormat="1" applyFont="1" applyFill="1" applyAlignment="1">
      <alignment horizontal="center"/>
    </xf>
    <xf numFmtId="4" fontId="13" fillId="3" borderId="0" xfId="0" applyNumberFormat="1" applyFont="1" applyFill="1"/>
    <xf numFmtId="49" fontId="13" fillId="3" borderId="0" xfId="0" applyNumberFormat="1" applyFont="1" applyFill="1" applyAlignment="1">
      <alignment horizontal="left"/>
    </xf>
    <xf numFmtId="0" fontId="11" fillId="3" borderId="0" xfId="0" applyFont="1" applyFill="1"/>
    <xf numFmtId="49" fontId="11" fillId="3" borderId="0" xfId="0" applyNumberFormat="1" applyFont="1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49" fontId="11" fillId="3" borderId="0" xfId="0" applyNumberFormat="1" applyFont="1" applyFill="1" applyAlignment="1">
      <alignment horizontal="left"/>
    </xf>
    <xf numFmtId="4" fontId="11" fillId="3" borderId="9" xfId="0" applyNumberFormat="1" applyFont="1" applyFill="1" applyBorder="1" applyAlignment="1">
      <alignment horizontal="right"/>
    </xf>
    <xf numFmtId="4" fontId="0" fillId="3" borderId="0" xfId="0" applyNumberFormat="1" applyFill="1"/>
    <xf numFmtId="0" fontId="0" fillId="3" borderId="0" xfId="0" applyFill="1" applyAlignment="1">
      <alignment horizontal="left"/>
    </xf>
    <xf numFmtId="0" fontId="14" fillId="3" borderId="0" xfId="0" applyFont="1" applyFill="1"/>
    <xf numFmtId="0" fontId="8" fillId="3" borderId="0" xfId="0" applyFont="1" applyFill="1"/>
    <xf numFmtId="0" fontId="15" fillId="3" borderId="0" xfId="0" applyFont="1" applyFill="1" applyAlignment="1">
      <alignment horizontal="left"/>
    </xf>
    <xf numFmtId="49" fontId="15" fillId="3" borderId="0" xfId="0" applyNumberFormat="1" applyFont="1" applyFill="1" applyAlignment="1">
      <alignment horizontal="center"/>
    </xf>
    <xf numFmtId="4" fontId="11" fillId="3" borderId="0" xfId="0" applyNumberFormat="1" applyFont="1" applyFill="1" applyProtection="1">
      <protection locked="0"/>
    </xf>
    <xf numFmtId="0" fontId="10" fillId="3" borderId="0" xfId="0" applyFont="1" applyFill="1"/>
    <xf numFmtId="49" fontId="10" fillId="3" borderId="0" xfId="0" applyNumberFormat="1" applyFont="1" applyFill="1" applyAlignment="1">
      <alignment horizontal="center"/>
    </xf>
    <xf numFmtId="0" fontId="16" fillId="3" borderId="0" xfId="0" applyFont="1" applyFill="1"/>
    <xf numFmtId="49" fontId="16" fillId="3" borderId="0" xfId="0" applyNumberFormat="1" applyFont="1" applyFill="1" applyAlignment="1">
      <alignment horizontal="center"/>
    </xf>
    <xf numFmtId="4" fontId="16" fillId="3" borderId="0" xfId="0" applyNumberFormat="1" applyFont="1" applyFill="1"/>
    <xf numFmtId="0" fontId="10" fillId="3" borderId="0" xfId="0" applyFont="1" applyFill="1" applyAlignment="1">
      <alignment horizontal="left"/>
    </xf>
    <xf numFmtId="4" fontId="8" fillId="3" borderId="0" xfId="0" applyNumberFormat="1" applyFont="1" applyFill="1"/>
    <xf numFmtId="0" fontId="4" fillId="3" borderId="0" xfId="0" applyFont="1" applyFill="1"/>
    <xf numFmtId="0" fontId="17" fillId="3" borderId="0" xfId="0" applyFont="1" applyFill="1" applyAlignment="1">
      <alignment horizontal="left"/>
    </xf>
    <xf numFmtId="49" fontId="17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left"/>
    </xf>
    <xf numFmtId="4" fontId="19" fillId="3" borderId="0" xfId="0" applyNumberFormat="1" applyFont="1" applyFill="1"/>
    <xf numFmtId="0" fontId="20" fillId="3" borderId="0" xfId="0" applyFont="1" applyFill="1"/>
    <xf numFmtId="49" fontId="20" fillId="3" borderId="0" xfId="0" applyNumberFormat="1" applyFont="1" applyFill="1" applyAlignment="1">
      <alignment horizontal="center"/>
    </xf>
    <xf numFmtId="4" fontId="20" fillId="3" borderId="0" xfId="0" applyNumberFormat="1" applyFont="1" applyFill="1"/>
    <xf numFmtId="3" fontId="14" fillId="3" borderId="0" xfId="0" applyNumberFormat="1" applyFont="1" applyFill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3" fontId="8" fillId="3" borderId="0" xfId="0" applyNumberFormat="1" applyFont="1" applyFill="1" applyAlignment="1" applyProtection="1">
      <alignment horizontal="right"/>
      <protection locked="0"/>
    </xf>
    <xf numFmtId="0" fontId="21" fillId="3" borderId="0" xfId="0" applyFont="1" applyFill="1" applyAlignment="1" applyProtection="1">
      <alignment horizontal="center"/>
      <protection locked="0"/>
    </xf>
    <xf numFmtId="0" fontId="22" fillId="3" borderId="0" xfId="0" applyFont="1" applyFill="1" applyAlignment="1" applyProtection="1">
      <alignment horizontal="center"/>
      <protection locked="0"/>
    </xf>
    <xf numFmtId="49" fontId="0" fillId="3" borderId="0" xfId="0" applyNumberFormat="1" applyFill="1" applyAlignment="1" applyProtection="1">
      <alignment horizontal="center"/>
      <protection locked="0"/>
    </xf>
    <xf numFmtId="4" fontId="0" fillId="3" borderId="0" xfId="0" applyNumberFormat="1" applyFill="1" applyProtection="1">
      <protection locked="0"/>
    </xf>
    <xf numFmtId="4" fontId="10" fillId="3" borderId="10" xfId="0" applyNumberFormat="1" applyFont="1" applyFill="1" applyBorder="1"/>
    <xf numFmtId="4" fontId="23" fillId="3" borderId="0" xfId="0" applyNumberFormat="1" applyFont="1" applyFill="1"/>
    <xf numFmtId="49" fontId="10" fillId="3" borderId="0" xfId="0" applyNumberFormat="1" applyFont="1" applyFill="1" applyAlignment="1">
      <alignment horizontal="left"/>
    </xf>
    <xf numFmtId="49" fontId="18" fillId="3" borderId="0" xfId="0" applyNumberFormat="1" applyFont="1" applyFill="1" applyAlignment="1">
      <alignment horizontal="center"/>
    </xf>
    <xf numFmtId="4" fontId="18" fillId="3" borderId="0" xfId="0" applyNumberFormat="1" applyFont="1" applyFill="1"/>
    <xf numFmtId="0" fontId="24" fillId="3" borderId="0" xfId="0" applyFont="1" applyFill="1"/>
    <xf numFmtId="49" fontId="18" fillId="3" borderId="0" xfId="0" applyNumberFormat="1" applyFont="1" applyFill="1" applyAlignment="1">
      <alignment horizontal="left"/>
    </xf>
    <xf numFmtId="3" fontId="18" fillId="3" borderId="0" xfId="0" applyNumberFormat="1" applyFont="1" applyFill="1"/>
    <xf numFmtId="4" fontId="18" fillId="3" borderId="0" xfId="0" applyNumberFormat="1" applyFont="1" applyFill="1" applyAlignment="1">
      <alignment horizontal="right"/>
    </xf>
    <xf numFmtId="4" fontId="17" fillId="3" borderId="11" xfId="0" applyNumberFormat="1" applyFont="1" applyFill="1" applyBorder="1" applyProtection="1">
      <protection locked="0"/>
    </xf>
    <xf numFmtId="3" fontId="17" fillId="3" borderId="0" xfId="0" applyNumberFormat="1" applyFont="1" applyFill="1" applyProtection="1">
      <protection locked="0"/>
    </xf>
    <xf numFmtId="4" fontId="18" fillId="3" borderId="9" xfId="0" applyNumberFormat="1" applyFont="1" applyFill="1" applyBorder="1"/>
    <xf numFmtId="3" fontId="17" fillId="3" borderId="0" xfId="0" applyNumberFormat="1" applyFont="1" applyFill="1"/>
    <xf numFmtId="49" fontId="21" fillId="3" borderId="0" xfId="0" applyNumberFormat="1" applyFont="1" applyFill="1" applyAlignment="1" applyProtection="1">
      <alignment horizontal="center"/>
      <protection locked="0"/>
    </xf>
    <xf numFmtId="4" fontId="21" fillId="3" borderId="0" xfId="0" applyNumberFormat="1" applyFont="1" applyFill="1" applyAlignment="1" applyProtection="1">
      <alignment horizontal="center"/>
      <protection locked="0"/>
    </xf>
    <xf numFmtId="49" fontId="25" fillId="3" borderId="0" xfId="0" applyNumberFormat="1" applyFont="1" applyFill="1" applyAlignment="1" applyProtection="1">
      <alignment vertical="center"/>
      <protection locked="0"/>
    </xf>
    <xf numFmtId="0" fontId="9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3" fontId="20" fillId="3" borderId="0" xfId="0" applyNumberFormat="1" applyFont="1" applyFill="1"/>
    <xf numFmtId="49" fontId="21" fillId="3" borderId="0" xfId="0" applyNumberFormat="1" applyFont="1" applyFill="1" applyAlignment="1" applyProtection="1">
      <alignment horizontal="center" vertical="center"/>
      <protection locked="0"/>
    </xf>
    <xf numFmtId="3" fontId="21" fillId="3" borderId="0" xfId="0" applyNumberFormat="1" applyFont="1" applyFill="1" applyAlignment="1" applyProtection="1">
      <alignment horizontal="center" vertical="center"/>
      <protection locked="0"/>
    </xf>
    <xf numFmtId="49" fontId="26" fillId="3" borderId="0" xfId="0" applyNumberFormat="1" applyFont="1" applyFill="1" applyAlignment="1" applyProtection="1">
      <alignment horizontal="center" vertical="center"/>
      <protection locked="0"/>
    </xf>
    <xf numFmtId="3" fontId="26" fillId="3" borderId="0" xfId="0" applyNumberFormat="1" applyFont="1" applyFill="1" applyAlignment="1" applyProtection="1">
      <alignment horizontal="center" vertical="center"/>
      <protection locked="0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49" fontId="22" fillId="3" borderId="0" xfId="0" applyNumberFormat="1" applyFont="1" applyFill="1" applyAlignment="1" applyProtection="1">
      <alignment horizontal="center"/>
      <protection locked="0"/>
    </xf>
    <xf numFmtId="4" fontId="22" fillId="3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right"/>
      <protection locked="0"/>
    </xf>
    <xf numFmtId="49" fontId="8" fillId="3" borderId="0" xfId="0" applyNumberFormat="1" applyFont="1" applyFill="1" applyAlignment="1" applyProtection="1">
      <alignment horizontal="center"/>
      <protection locked="0"/>
    </xf>
    <xf numFmtId="0" fontId="27" fillId="3" borderId="0" xfId="0" applyFont="1" applyFill="1" applyAlignment="1" applyProtection="1">
      <alignment horizontal="left"/>
      <protection locked="0"/>
    </xf>
    <xf numFmtId="49" fontId="27" fillId="3" borderId="0" xfId="0" applyNumberFormat="1" applyFont="1" applyFill="1" applyAlignment="1" applyProtection="1">
      <alignment horizont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4" fontId="25" fillId="3" borderId="0" xfId="0" applyNumberFormat="1" applyFont="1" applyFill="1" applyAlignment="1" applyProtection="1">
      <alignment vertical="center"/>
      <protection locked="0"/>
    </xf>
    <xf numFmtId="4" fontId="0" fillId="4" borderId="0" xfId="0" applyNumberFormat="1" applyFill="1"/>
    <xf numFmtId="4" fontId="11" fillId="3" borderId="0" xfId="0" applyNumberFormat="1" applyFont="1" applyFill="1" applyBorder="1"/>
    <xf numFmtId="4" fontId="11" fillId="3" borderId="0" xfId="0" applyNumberFormat="1" applyFont="1" applyFill="1" applyBorder="1" applyAlignment="1">
      <alignment horizontal="right"/>
    </xf>
    <xf numFmtId="49" fontId="26" fillId="3" borderId="0" xfId="0" applyNumberFormat="1" applyFont="1" applyFill="1" applyAlignment="1" applyProtection="1">
      <alignment vertical="center"/>
      <protection locked="0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HORA.SALAZAR\Documents\IDRD%20-2025\MATRIX%20TRANSMISION%20DE%20DATOS\CUARTO%20TRIMESTRE%202025\TRIMESTRE%204%20MATRIZ%20ESTADO%20DE%20SITUACION%20FINANCIERA%20OCT%20DIC%202025-DEF.xlsx" TargetMode="External"/><Relationship Id="rId1" Type="http://schemas.openxmlformats.org/officeDocument/2006/relationships/externalLinkPath" Target="/Users/NOHORA.SALAZAR/Documents/IDRD%20-2025/MATRIX%20TRANSMISION%20DE%20DATOS/CUARTO%20TRIMESTRE%202025/TRIMESTRE%204%20MATRIZ%20ESTADO%20DE%20SITUACION%20FINANCIERA%20OCT%20DIC%202025-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GN-2015-001"/>
      <sheetName val="VARIACIONES"/>
      <sheetName val="INFORME SEVEN"/>
      <sheetName val="DDC-2015-100 C.D"/>
      <sheetName val="CGN_2015_002 C.N"/>
      <sheetName val="ER 2025 07-09"/>
      <sheetName val="ESF 2025 07-09"/>
      <sheetName val="Hoja1"/>
      <sheetName val="ECP 2025 07-09"/>
      <sheetName val="CGN-2016-001- JULIO-SEPTIEMBRE"/>
      <sheetName val="VARIACIONES 2025 10-12"/>
      <sheetName val="Hoja3"/>
      <sheetName val="VARIACIONES M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C776-973E-4EC9-8198-619CEA426BE5}">
  <sheetPr>
    <tabColor rgb="FF9933FF"/>
    <pageSetUpPr fitToPage="1"/>
  </sheetPr>
  <dimension ref="A1:O115"/>
  <sheetViews>
    <sheetView tabSelected="1" view="pageBreakPreview" topLeftCell="A94" zoomScale="59" zoomScaleNormal="50" zoomScaleSheetLayoutView="59" workbookViewId="0">
      <selection sqref="A1:M1"/>
    </sheetView>
  </sheetViews>
  <sheetFormatPr baseColWidth="10" defaultRowHeight="14.5" x14ac:dyDescent="0.35"/>
  <cols>
    <col min="1" max="1" width="8.7265625" style="16" customWidth="1"/>
    <col min="2" max="2" width="111.81640625" style="16" customWidth="1"/>
    <col min="3" max="3" width="10.90625" style="16" customWidth="1"/>
    <col min="4" max="4" width="49.1796875" style="111" customWidth="1"/>
    <col min="5" max="5" width="2.26953125" style="16" customWidth="1"/>
    <col min="6" max="6" width="47.1796875" style="111" customWidth="1"/>
    <col min="7" max="7" width="11.54296875" style="16" customWidth="1"/>
    <col min="8" max="8" width="8.7265625" style="16" customWidth="1"/>
    <col min="9" max="9" width="95.54296875" style="16" customWidth="1"/>
    <col min="10" max="10" width="10.90625" style="16"/>
    <col min="11" max="11" width="42.7265625" style="111" customWidth="1"/>
    <col min="12" max="12" width="2.26953125" style="16" customWidth="1"/>
    <col min="13" max="13" width="42.7265625" style="111" customWidth="1"/>
    <col min="14" max="14" width="10.90625" style="16"/>
    <col min="15" max="15" width="54.81640625" style="16" customWidth="1"/>
  </cols>
  <sheetData>
    <row r="1" spans="1:15" ht="22.5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/>
      <c r="O1"/>
    </row>
    <row r="2" spans="1:15" ht="27.5" x14ac:dyDescent="0.55000000000000004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/>
      <c r="O2"/>
    </row>
    <row r="3" spans="1:15" ht="27.5" x14ac:dyDescent="0.55000000000000004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/>
      <c r="O3"/>
    </row>
    <row r="4" spans="1:15" ht="27.5" x14ac:dyDescent="0.55000000000000004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/>
      <c r="O4"/>
    </row>
    <row r="5" spans="1:15" ht="27.5" x14ac:dyDescent="0.55000000000000004">
      <c r="A5" s="4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/>
      <c r="O5"/>
    </row>
    <row r="6" spans="1:15" ht="27.5" x14ac:dyDescent="0.55000000000000004">
      <c r="A6" s="4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/>
      <c r="O6"/>
    </row>
    <row r="7" spans="1:15" ht="23" thickBot="1" x14ac:dyDescent="0.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/>
      <c r="O7"/>
    </row>
    <row r="8" spans="1:15" ht="23" x14ac:dyDescent="0.5">
      <c r="A8" s="17"/>
      <c r="B8" s="18"/>
      <c r="C8" s="19"/>
      <c r="D8" s="20"/>
      <c r="E8" s="21"/>
      <c r="F8" s="20"/>
      <c r="G8" s="21"/>
      <c r="H8" s="18"/>
      <c r="I8" s="18"/>
      <c r="J8" s="19"/>
      <c r="K8" s="20"/>
      <c r="L8" s="21"/>
      <c r="M8" s="20"/>
      <c r="O8" s="22"/>
    </row>
    <row r="9" spans="1:15" ht="25" x14ac:dyDescent="0.5">
      <c r="A9" s="23"/>
      <c r="B9" s="24"/>
      <c r="C9" s="14" t="s">
        <v>5</v>
      </c>
      <c r="D9" s="25">
        <v>46022</v>
      </c>
      <c r="E9" s="26"/>
      <c r="F9" s="25">
        <v>45657</v>
      </c>
      <c r="G9" s="27"/>
      <c r="H9" s="24"/>
      <c r="I9" s="24"/>
      <c r="J9" s="14" t="s">
        <v>5</v>
      </c>
      <c r="K9" s="25">
        <f>+D9</f>
        <v>46022</v>
      </c>
      <c r="L9" s="26"/>
      <c r="M9" s="25">
        <f>+F9</f>
        <v>45657</v>
      </c>
      <c r="O9" s="22"/>
    </row>
    <row r="10" spans="1:15" ht="25" x14ac:dyDescent="0.5">
      <c r="A10" s="23"/>
      <c r="B10" s="24"/>
      <c r="C10" s="28"/>
      <c r="D10" s="29"/>
      <c r="E10" s="26"/>
      <c r="F10" s="29"/>
      <c r="G10" s="27"/>
      <c r="H10" s="24"/>
      <c r="I10" s="24"/>
      <c r="J10" s="28"/>
      <c r="K10" s="29"/>
      <c r="L10" s="26"/>
      <c r="M10" s="29"/>
    </row>
    <row r="11" spans="1:15" ht="25" x14ac:dyDescent="0.5">
      <c r="A11" s="13">
        <v>1</v>
      </c>
      <c r="B11" s="13" t="s">
        <v>6</v>
      </c>
      <c r="C11" s="14"/>
      <c r="D11" s="30"/>
      <c r="E11" s="18"/>
      <c r="F11" s="30"/>
      <c r="G11" s="31"/>
      <c r="H11" s="32">
        <v>2</v>
      </c>
      <c r="I11" s="13" t="s">
        <v>7</v>
      </c>
      <c r="J11" s="14"/>
      <c r="K11" s="30"/>
      <c r="L11" s="33"/>
      <c r="M11" s="30"/>
    </row>
    <row r="12" spans="1:15" ht="25" x14ac:dyDescent="0.5">
      <c r="A12" s="34"/>
      <c r="B12" s="13"/>
      <c r="C12" s="14"/>
      <c r="D12" s="30"/>
      <c r="E12" s="18"/>
      <c r="F12" s="30"/>
      <c r="G12" s="31"/>
      <c r="H12" s="13"/>
      <c r="I12" s="13"/>
      <c r="J12" s="14"/>
      <c r="K12" s="30"/>
      <c r="L12" s="35"/>
      <c r="M12" s="30"/>
    </row>
    <row r="13" spans="1:15" s="16" customFormat="1" ht="25" x14ac:dyDescent="0.5">
      <c r="A13" s="13"/>
      <c r="B13" s="13" t="s">
        <v>8</v>
      </c>
      <c r="C13" s="14"/>
      <c r="D13" s="12">
        <v>200447373947.49002</v>
      </c>
      <c r="E13" s="12">
        <v>0</v>
      </c>
      <c r="F13" s="12">
        <v>342898256847.5</v>
      </c>
      <c r="G13" s="15"/>
      <c r="H13" s="13"/>
      <c r="I13" s="13" t="s">
        <v>9</v>
      </c>
      <c r="J13" s="14"/>
      <c r="K13" s="12">
        <v>81505017523.089996</v>
      </c>
      <c r="L13" s="12">
        <v>0</v>
      </c>
      <c r="M13" s="12">
        <v>955288646881.48999</v>
      </c>
    </row>
    <row r="14" spans="1:15" ht="25" x14ac:dyDescent="0.5">
      <c r="A14" s="36"/>
      <c r="B14" s="37"/>
      <c r="C14" s="38"/>
      <c r="D14" s="39"/>
      <c r="E14" s="18"/>
      <c r="F14" s="39"/>
      <c r="G14" s="15"/>
      <c r="H14" s="37"/>
      <c r="I14" s="37"/>
      <c r="J14" s="38"/>
      <c r="K14" s="39"/>
      <c r="L14" s="35"/>
      <c r="M14" s="39"/>
    </row>
    <row r="15" spans="1:15" ht="25" x14ac:dyDescent="0.5">
      <c r="A15" s="40">
        <v>11</v>
      </c>
      <c r="B15" s="40" t="s">
        <v>10</v>
      </c>
      <c r="C15" s="41"/>
      <c r="D15" s="42">
        <v>3419894007.8300018</v>
      </c>
      <c r="E15" s="18"/>
      <c r="F15" s="42">
        <v>9426353544.5300007</v>
      </c>
      <c r="G15" s="15"/>
      <c r="H15" s="43">
        <v>24</v>
      </c>
      <c r="I15" s="40" t="s">
        <v>13</v>
      </c>
      <c r="J15" s="41"/>
      <c r="K15" s="42">
        <v>36451589707.370003</v>
      </c>
      <c r="L15" s="42">
        <v>0</v>
      </c>
      <c r="M15" s="42">
        <v>12637724233.299999</v>
      </c>
    </row>
    <row r="16" spans="1:15" ht="25" x14ac:dyDescent="0.5">
      <c r="A16" s="36">
        <v>1110</v>
      </c>
      <c r="B16" s="36" t="s">
        <v>11</v>
      </c>
      <c r="C16" s="45"/>
      <c r="D16" s="10">
        <v>3419894007.8300018</v>
      </c>
      <c r="E16" s="18"/>
      <c r="F16" s="10">
        <v>9426353544.5300007</v>
      </c>
      <c r="G16" s="15"/>
      <c r="H16" s="47">
        <v>2401</v>
      </c>
      <c r="I16" s="36" t="s">
        <v>14</v>
      </c>
      <c r="J16" s="45"/>
      <c r="K16" s="11">
        <v>24885915249</v>
      </c>
      <c r="L16" s="35"/>
      <c r="M16" s="11">
        <v>5868362633</v>
      </c>
    </row>
    <row r="17" spans="1:13" ht="25" x14ac:dyDescent="0.5">
      <c r="A17" s="50"/>
      <c r="B17" s="18"/>
      <c r="C17" s="19"/>
      <c r="D17" s="49"/>
      <c r="E17" s="18"/>
      <c r="F17" s="49"/>
      <c r="G17" s="15"/>
      <c r="H17" s="47">
        <v>2407</v>
      </c>
      <c r="I17" s="36" t="s">
        <v>16</v>
      </c>
      <c r="J17" s="45"/>
      <c r="K17" s="11">
        <v>6889177.1699995995</v>
      </c>
      <c r="L17" s="35"/>
      <c r="M17" s="11">
        <v>68656848.299999997</v>
      </c>
    </row>
    <row r="18" spans="1:13" ht="25" x14ac:dyDescent="0.5">
      <c r="A18" s="40">
        <v>13</v>
      </c>
      <c r="B18" s="40" t="s">
        <v>22</v>
      </c>
      <c r="C18" s="41"/>
      <c r="D18" s="42">
        <v>38659543456.340004</v>
      </c>
      <c r="E18" s="18"/>
      <c r="F18" s="42">
        <v>95756506186.020004</v>
      </c>
      <c r="G18" s="15"/>
      <c r="H18" s="47">
        <v>2424</v>
      </c>
      <c r="I18" s="36" t="s">
        <v>17</v>
      </c>
      <c r="J18" s="45"/>
      <c r="K18" s="11">
        <v>22046263</v>
      </c>
      <c r="L18" s="35"/>
      <c r="M18" s="11">
        <v>29003271</v>
      </c>
    </row>
    <row r="19" spans="1:13" ht="25" x14ac:dyDescent="0.5">
      <c r="A19" s="36">
        <v>1311</v>
      </c>
      <c r="B19" s="36" t="s">
        <v>24</v>
      </c>
      <c r="C19" s="45"/>
      <c r="D19" s="11">
        <v>0</v>
      </c>
      <c r="E19" s="18"/>
      <c r="F19" s="11">
        <v>150906866</v>
      </c>
      <c r="G19" s="15"/>
      <c r="H19" s="47">
        <v>2436</v>
      </c>
      <c r="I19" s="36" t="s">
        <v>18</v>
      </c>
      <c r="J19" s="45"/>
      <c r="K19" s="11">
        <v>7526118058.7200003</v>
      </c>
      <c r="L19" s="35"/>
      <c r="M19" s="11">
        <v>5935696373</v>
      </c>
    </row>
    <row r="20" spans="1:13" ht="25" x14ac:dyDescent="0.5">
      <c r="A20" s="36">
        <v>1317</v>
      </c>
      <c r="B20" s="36" t="s">
        <v>26</v>
      </c>
      <c r="C20" s="45"/>
      <c r="D20" s="11">
        <v>966234022.61999965</v>
      </c>
      <c r="E20" s="18"/>
      <c r="F20" s="11">
        <v>471251988.01999998</v>
      </c>
      <c r="G20" s="15"/>
      <c r="H20" s="47">
        <v>2445</v>
      </c>
      <c r="I20" s="36" t="s">
        <v>20</v>
      </c>
      <c r="J20" s="45"/>
      <c r="K20" s="11">
        <v>77558427</v>
      </c>
      <c r="L20" s="35"/>
      <c r="M20" s="11">
        <v>19888120</v>
      </c>
    </row>
    <row r="21" spans="1:13" ht="25" x14ac:dyDescent="0.5">
      <c r="A21" s="36">
        <v>1337</v>
      </c>
      <c r="B21" s="36" t="s">
        <v>30</v>
      </c>
      <c r="C21" s="45"/>
      <c r="D21" s="11">
        <v>37427554769.720001</v>
      </c>
      <c r="E21" s="18"/>
      <c r="F21" s="11">
        <v>95134347332</v>
      </c>
      <c r="G21" s="15"/>
      <c r="H21" s="47">
        <v>2460</v>
      </c>
      <c r="I21" s="36" t="s">
        <v>23</v>
      </c>
      <c r="J21" s="45"/>
      <c r="K21" s="11">
        <v>448347329</v>
      </c>
      <c r="L21" s="35"/>
      <c r="M21" s="46">
        <v>0</v>
      </c>
    </row>
    <row r="22" spans="1:13" ht="25" x14ac:dyDescent="0.5">
      <c r="A22" s="36">
        <v>1384</v>
      </c>
      <c r="B22" s="36" t="s">
        <v>31</v>
      </c>
      <c r="C22" s="45"/>
      <c r="D22" s="10">
        <v>265754664</v>
      </c>
      <c r="E22" s="18"/>
      <c r="F22" s="10">
        <v>0</v>
      </c>
      <c r="G22" s="15"/>
      <c r="H22" s="47">
        <v>2490</v>
      </c>
      <c r="I22" s="36" t="s">
        <v>25</v>
      </c>
      <c r="J22" s="45"/>
      <c r="K22" s="10">
        <v>3484715203.48</v>
      </c>
      <c r="L22" s="35"/>
      <c r="M22" s="10">
        <v>716116988</v>
      </c>
    </row>
    <row r="23" spans="1:13" ht="25" x14ac:dyDescent="0.5">
      <c r="A23" s="18"/>
      <c r="B23" s="18"/>
      <c r="C23" s="19"/>
      <c r="D23" s="49"/>
      <c r="E23" s="18"/>
      <c r="F23" s="49"/>
      <c r="G23" s="15"/>
      <c r="H23" s="18"/>
      <c r="I23" s="18"/>
      <c r="J23" s="19"/>
      <c r="K23" s="49"/>
      <c r="L23" s="35"/>
      <c r="M23" s="49"/>
    </row>
    <row r="24" spans="1:13" ht="25" x14ac:dyDescent="0.5">
      <c r="A24" s="40">
        <v>19</v>
      </c>
      <c r="B24" s="40" t="s">
        <v>46</v>
      </c>
      <c r="C24" s="41"/>
      <c r="D24" s="42">
        <v>158367936483.32001</v>
      </c>
      <c r="E24" s="18"/>
      <c r="F24" s="42">
        <v>237715397116.95001</v>
      </c>
      <c r="G24" s="15"/>
      <c r="H24" s="43">
        <v>25</v>
      </c>
      <c r="I24" s="40" t="s">
        <v>27</v>
      </c>
      <c r="J24" s="41"/>
      <c r="K24" s="42">
        <v>5441586801</v>
      </c>
      <c r="L24" s="42">
        <v>0</v>
      </c>
      <c r="M24" s="42">
        <v>10233211666</v>
      </c>
    </row>
    <row r="25" spans="1:13" ht="25" x14ac:dyDescent="0.5">
      <c r="A25" s="40"/>
      <c r="B25" s="40"/>
      <c r="C25" s="41"/>
      <c r="D25" s="42"/>
      <c r="E25" s="18"/>
      <c r="F25" s="42"/>
      <c r="G25" s="15"/>
      <c r="H25" s="47">
        <v>2511</v>
      </c>
      <c r="I25" s="36" t="s">
        <v>28</v>
      </c>
      <c r="J25" s="45"/>
      <c r="K25" s="11">
        <v>3736086134</v>
      </c>
      <c r="L25" s="35"/>
      <c r="M25" s="11">
        <v>8488524824</v>
      </c>
    </row>
    <row r="26" spans="1:13" ht="25" x14ac:dyDescent="0.5">
      <c r="A26" s="36">
        <v>1906</v>
      </c>
      <c r="B26" s="36" t="s">
        <v>36</v>
      </c>
      <c r="C26" s="45"/>
      <c r="D26" s="11">
        <v>48853039051.300003</v>
      </c>
      <c r="E26" s="18"/>
      <c r="F26" s="11">
        <v>81893683551.199997</v>
      </c>
      <c r="G26" s="15"/>
      <c r="H26" s="47">
        <v>2512</v>
      </c>
      <c r="I26" s="36" t="s">
        <v>29</v>
      </c>
      <c r="J26" s="45"/>
      <c r="K26" s="10">
        <v>1705500667</v>
      </c>
      <c r="L26" s="35"/>
      <c r="M26" s="10">
        <v>1744686842</v>
      </c>
    </row>
    <row r="27" spans="1:13" ht="25" x14ac:dyDescent="0.5">
      <c r="A27" s="36">
        <v>1908</v>
      </c>
      <c r="B27" s="36" t="s">
        <v>37</v>
      </c>
      <c r="C27" s="45"/>
      <c r="D27" s="10">
        <v>109514897432.01999</v>
      </c>
      <c r="E27" s="18"/>
      <c r="F27" s="10">
        <v>155821713565.75</v>
      </c>
      <c r="G27" s="15"/>
      <c r="H27" s="18"/>
      <c r="I27" s="18"/>
      <c r="J27" s="19"/>
      <c r="K27" s="49"/>
      <c r="L27" s="35"/>
      <c r="M27" s="49"/>
    </row>
    <row r="28" spans="1:13" ht="25" x14ac:dyDescent="0.5">
      <c r="A28" s="53"/>
      <c r="B28" s="53"/>
      <c r="C28" s="54"/>
      <c r="D28" s="55"/>
      <c r="E28" s="18"/>
      <c r="F28" s="55"/>
      <c r="G28" s="15"/>
      <c r="H28" s="43">
        <v>27</v>
      </c>
      <c r="I28" s="40" t="s">
        <v>38</v>
      </c>
      <c r="J28" s="41"/>
      <c r="K28" s="42">
        <v>2669587206</v>
      </c>
      <c r="L28" s="42">
        <v>0</v>
      </c>
      <c r="M28" s="42">
        <v>1193206988</v>
      </c>
    </row>
    <row r="29" spans="1:13" ht="25" x14ac:dyDescent="0.5">
      <c r="A29" s="50"/>
      <c r="B29" s="18"/>
      <c r="C29" s="19"/>
      <c r="D29" s="49"/>
      <c r="E29" s="18"/>
      <c r="F29" s="49"/>
      <c r="G29" s="15"/>
      <c r="H29" s="47">
        <v>2701</v>
      </c>
      <c r="I29" s="36" t="s">
        <v>40</v>
      </c>
      <c r="J29" s="45"/>
      <c r="K29" s="10">
        <v>2669587206</v>
      </c>
      <c r="L29" s="35"/>
      <c r="M29" s="10">
        <v>1193206988</v>
      </c>
    </row>
    <row r="30" spans="1:13" ht="25" x14ac:dyDescent="0.5">
      <c r="A30" s="50"/>
      <c r="B30" s="18"/>
      <c r="C30" s="19"/>
      <c r="D30" s="49"/>
      <c r="E30" s="18"/>
      <c r="F30" s="49"/>
      <c r="G30" s="15"/>
      <c r="H30" s="18"/>
      <c r="I30" s="18"/>
      <c r="J30" s="19"/>
      <c r="K30" s="49"/>
      <c r="L30" s="35"/>
      <c r="M30" s="49"/>
    </row>
    <row r="31" spans="1:13" ht="25" x14ac:dyDescent="0.5">
      <c r="A31" s="50"/>
      <c r="B31" s="18"/>
      <c r="C31" s="19"/>
      <c r="D31" s="49"/>
      <c r="E31" s="18"/>
      <c r="F31" s="49"/>
      <c r="G31" s="15"/>
      <c r="H31" s="43">
        <v>29</v>
      </c>
      <c r="I31" s="40" t="s">
        <v>43</v>
      </c>
      <c r="J31" s="41"/>
      <c r="K31" s="42">
        <v>36942253808.720001</v>
      </c>
      <c r="L31" s="42">
        <v>0</v>
      </c>
      <c r="M31" s="42">
        <v>931224503994.18994</v>
      </c>
    </row>
    <row r="32" spans="1:13" ht="25" x14ac:dyDescent="0.5">
      <c r="A32" s="50"/>
      <c r="B32" s="18"/>
      <c r="C32" s="19"/>
      <c r="D32" s="49"/>
      <c r="E32" s="18"/>
      <c r="F32" s="49"/>
      <c r="G32" s="15"/>
      <c r="H32" s="47">
        <v>2902</v>
      </c>
      <c r="I32" s="36" t="s">
        <v>21</v>
      </c>
      <c r="J32" s="45"/>
      <c r="K32" s="11">
        <v>1120678551</v>
      </c>
      <c r="L32" s="35"/>
      <c r="M32" s="11">
        <v>438265688</v>
      </c>
    </row>
    <row r="33" spans="1:13" ht="25" x14ac:dyDescent="0.5">
      <c r="A33" s="50"/>
      <c r="B33" s="18"/>
      <c r="C33" s="19"/>
      <c r="D33" s="49"/>
      <c r="E33" s="18"/>
      <c r="F33" s="49"/>
      <c r="G33" s="15"/>
      <c r="H33" s="47">
        <v>2990</v>
      </c>
      <c r="I33" s="36" t="s">
        <v>44</v>
      </c>
      <c r="J33" s="45"/>
      <c r="K33" s="10">
        <v>35821575257.720001</v>
      </c>
      <c r="L33" s="35"/>
      <c r="M33" s="10">
        <v>930786238306.18994</v>
      </c>
    </row>
    <row r="34" spans="1:13" ht="25" x14ac:dyDescent="0.5">
      <c r="A34" s="50"/>
      <c r="B34" s="18"/>
      <c r="C34" s="19"/>
      <c r="D34" s="49"/>
      <c r="E34" s="18"/>
      <c r="F34" s="49"/>
      <c r="G34" s="15"/>
      <c r="H34" s="36"/>
      <c r="I34" s="36"/>
      <c r="J34" s="45"/>
      <c r="K34" s="11"/>
      <c r="L34" s="35"/>
      <c r="M34" s="11"/>
    </row>
    <row r="35" spans="1:13" ht="25" x14ac:dyDescent="0.5">
      <c r="A35" s="13"/>
      <c r="B35" s="13" t="s">
        <v>48</v>
      </c>
      <c r="C35" s="14"/>
      <c r="D35" s="12">
        <v>10571635553127.514</v>
      </c>
      <c r="E35" s="18"/>
      <c r="F35" s="12">
        <v>10479869323404.01</v>
      </c>
      <c r="G35" s="15"/>
      <c r="H35" s="52"/>
      <c r="I35" s="13" t="s">
        <v>45</v>
      </c>
      <c r="J35" s="14"/>
      <c r="K35" s="12">
        <v>793861690387.06006</v>
      </c>
      <c r="L35" s="12">
        <v>0</v>
      </c>
      <c r="M35" s="12">
        <v>1340369560</v>
      </c>
    </row>
    <row r="36" spans="1:13" ht="25" x14ac:dyDescent="0.5">
      <c r="A36" s="36"/>
      <c r="B36" s="37"/>
      <c r="C36" s="38"/>
      <c r="D36" s="11"/>
      <c r="E36" s="18"/>
      <c r="F36" s="11"/>
      <c r="G36" s="15"/>
      <c r="H36" s="18"/>
      <c r="I36" s="18"/>
      <c r="J36" s="19"/>
      <c r="K36" s="49"/>
      <c r="L36" s="35"/>
      <c r="M36" s="49"/>
    </row>
    <row r="37" spans="1:13" ht="25" x14ac:dyDescent="0.5">
      <c r="A37" s="40">
        <v>12</v>
      </c>
      <c r="B37" s="40" t="s">
        <v>12</v>
      </c>
      <c r="C37" s="41"/>
      <c r="D37" s="42">
        <v>85446127.5</v>
      </c>
      <c r="E37" s="18"/>
      <c r="F37" s="42">
        <v>77850450</v>
      </c>
      <c r="G37" s="15"/>
      <c r="H37" s="43">
        <v>25</v>
      </c>
      <c r="I37" s="40" t="s">
        <v>27</v>
      </c>
      <c r="J37" s="41"/>
      <c r="K37" s="42">
        <v>2773369138</v>
      </c>
      <c r="L37" s="42">
        <v>0</v>
      </c>
      <c r="M37" s="42">
        <v>1340369560</v>
      </c>
    </row>
    <row r="38" spans="1:13" ht="25" x14ac:dyDescent="0.5">
      <c r="A38" s="36">
        <v>1224</v>
      </c>
      <c r="B38" s="36" t="s">
        <v>15</v>
      </c>
      <c r="C38" s="45"/>
      <c r="D38" s="11">
        <v>303759490.43000001</v>
      </c>
      <c r="E38" s="18"/>
      <c r="F38" s="11">
        <v>303759490.43000001</v>
      </c>
      <c r="G38" s="15"/>
      <c r="H38" s="47">
        <v>2512</v>
      </c>
      <c r="I38" s="36" t="s">
        <v>29</v>
      </c>
      <c r="J38" s="45"/>
      <c r="K38" s="10">
        <v>2773369138</v>
      </c>
      <c r="L38" s="35"/>
      <c r="M38" s="10">
        <v>1340369560</v>
      </c>
    </row>
    <row r="39" spans="1:13" ht="25" x14ac:dyDescent="0.5">
      <c r="A39" s="36">
        <v>1280</v>
      </c>
      <c r="B39" s="36" t="s">
        <v>19</v>
      </c>
      <c r="C39" s="45"/>
      <c r="D39" s="10">
        <v>-218313362.93000001</v>
      </c>
      <c r="E39" s="18"/>
      <c r="F39" s="10">
        <v>-225909040.43000001</v>
      </c>
      <c r="G39" s="15"/>
      <c r="H39" s="58"/>
      <c r="I39" s="58"/>
      <c r="J39" s="59"/>
      <c r="K39" s="60"/>
      <c r="L39" s="35"/>
      <c r="M39" s="60"/>
    </row>
    <row r="40" spans="1:13" ht="25" x14ac:dyDescent="0.5">
      <c r="A40" s="50"/>
      <c r="B40" s="18"/>
      <c r="C40" s="19"/>
      <c r="D40" s="49"/>
      <c r="E40" s="18"/>
      <c r="F40" s="49"/>
      <c r="G40" s="15"/>
      <c r="H40" s="58"/>
      <c r="I40" s="58"/>
      <c r="J40" s="59"/>
      <c r="K40" s="60"/>
      <c r="L40" s="35"/>
      <c r="M40" s="60"/>
    </row>
    <row r="41" spans="1:13" ht="25" x14ac:dyDescent="0.5">
      <c r="A41" s="40">
        <v>13</v>
      </c>
      <c r="B41" s="40" t="s">
        <v>22</v>
      </c>
      <c r="C41" s="41"/>
      <c r="D41" s="42">
        <v>660266341.51999998</v>
      </c>
      <c r="E41" s="18"/>
      <c r="F41" s="42">
        <v>3974011213.46</v>
      </c>
      <c r="G41" s="15"/>
      <c r="H41" s="43">
        <v>29</v>
      </c>
      <c r="I41" s="40" t="s">
        <v>43</v>
      </c>
      <c r="J41" s="41"/>
      <c r="K41" s="42">
        <v>791088321249.06006</v>
      </c>
      <c r="L41" s="42">
        <v>0</v>
      </c>
      <c r="M41" s="42">
        <v>0</v>
      </c>
    </row>
    <row r="42" spans="1:13" ht="25" x14ac:dyDescent="0.5">
      <c r="A42" s="36">
        <v>1311</v>
      </c>
      <c r="B42" s="36" t="s">
        <v>24</v>
      </c>
      <c r="C42" s="45"/>
      <c r="D42" s="11">
        <v>231689827</v>
      </c>
      <c r="E42" s="18"/>
      <c r="F42" s="11">
        <v>5623032303</v>
      </c>
      <c r="G42" s="15"/>
      <c r="H42" s="47">
        <v>2990</v>
      </c>
      <c r="I42" s="36" t="s">
        <v>44</v>
      </c>
      <c r="J42" s="45"/>
      <c r="K42" s="10">
        <v>791088321249.06006</v>
      </c>
      <c r="L42" s="35"/>
      <c r="M42" s="48">
        <v>0</v>
      </c>
    </row>
    <row r="43" spans="1:13" ht="25" x14ac:dyDescent="0.5">
      <c r="A43" s="36">
        <v>1384</v>
      </c>
      <c r="B43" s="36" t="s">
        <v>31</v>
      </c>
      <c r="C43" s="45"/>
      <c r="D43" s="11">
        <v>226358871.59</v>
      </c>
      <c r="E43" s="18"/>
      <c r="F43" s="11">
        <v>176000655</v>
      </c>
      <c r="G43" s="15"/>
      <c r="H43" s="47"/>
      <c r="I43" s="36"/>
      <c r="J43" s="45"/>
      <c r="K43" s="112"/>
      <c r="L43" s="35"/>
      <c r="M43" s="113"/>
    </row>
    <row r="44" spans="1:13" ht="25" x14ac:dyDescent="0.5">
      <c r="A44" s="36">
        <v>1385</v>
      </c>
      <c r="B44" s="36" t="s">
        <v>32</v>
      </c>
      <c r="C44" s="45"/>
      <c r="D44" s="11">
        <v>2165365420.9299998</v>
      </c>
      <c r="E44" s="18"/>
      <c r="F44" s="11">
        <v>226259452.46000001</v>
      </c>
      <c r="G44" s="15"/>
      <c r="H44" s="47"/>
      <c r="I44" s="36"/>
      <c r="J44" s="45"/>
      <c r="K44" s="112"/>
      <c r="L44" s="35"/>
      <c r="M44" s="113"/>
    </row>
    <row r="45" spans="1:13" ht="25" x14ac:dyDescent="0.5">
      <c r="A45" s="36">
        <v>1386</v>
      </c>
      <c r="B45" s="36" t="s">
        <v>33</v>
      </c>
      <c r="C45" s="45"/>
      <c r="D45" s="10">
        <v>-1963147778</v>
      </c>
      <c r="E45" s="18"/>
      <c r="F45" s="10">
        <v>-2051281197</v>
      </c>
      <c r="G45" s="15"/>
      <c r="H45" s="58"/>
      <c r="I45" s="58"/>
      <c r="J45" s="59"/>
      <c r="K45" s="60"/>
      <c r="L45" s="35"/>
      <c r="M45" s="60"/>
    </row>
    <row r="46" spans="1:13" ht="25" x14ac:dyDescent="0.5">
      <c r="A46" s="50"/>
      <c r="B46" s="18"/>
      <c r="C46" s="19"/>
      <c r="D46" s="49"/>
      <c r="E46" s="18"/>
      <c r="F46" s="49"/>
      <c r="G46" s="15"/>
      <c r="H46" s="58"/>
      <c r="I46" s="58"/>
      <c r="J46" s="59"/>
      <c r="K46" s="60"/>
      <c r="L46" s="35"/>
      <c r="M46" s="60"/>
    </row>
    <row r="47" spans="1:13" ht="25" x14ac:dyDescent="0.5">
      <c r="A47" s="40">
        <v>14</v>
      </c>
      <c r="B47" s="40" t="s">
        <v>34</v>
      </c>
      <c r="C47" s="41"/>
      <c r="D47" s="42">
        <v>2283809696.3199997</v>
      </c>
      <c r="E47" s="18"/>
      <c r="F47" s="42">
        <v>1177813362.8699999</v>
      </c>
      <c r="G47" s="15"/>
      <c r="I47" s="61" t="s">
        <v>49</v>
      </c>
      <c r="J47" s="57"/>
      <c r="K47" s="12">
        <v>875366707910.15002</v>
      </c>
      <c r="L47" s="12">
        <v>0</v>
      </c>
      <c r="M47" s="12">
        <v>956629016441.48999</v>
      </c>
    </row>
    <row r="48" spans="1:13" ht="25" x14ac:dyDescent="0.5">
      <c r="A48" s="36">
        <v>1415</v>
      </c>
      <c r="B48" s="36" t="s">
        <v>35</v>
      </c>
      <c r="C48" s="45"/>
      <c r="D48" s="11">
        <v>2283189876.7399998</v>
      </c>
      <c r="E48" s="18"/>
      <c r="F48" s="11">
        <v>1177208350.29</v>
      </c>
      <c r="G48" s="15"/>
      <c r="H48" s="58"/>
      <c r="I48" s="58"/>
      <c r="J48" s="59"/>
      <c r="K48" s="60"/>
      <c r="L48" s="35"/>
      <c r="M48" s="60"/>
    </row>
    <row r="49" spans="1:13" ht="25" x14ac:dyDescent="0.5">
      <c r="A49" s="36">
        <v>1477</v>
      </c>
      <c r="B49" s="36" t="s">
        <v>41</v>
      </c>
      <c r="C49" s="45"/>
      <c r="D49" s="11">
        <v>28687324.579999998</v>
      </c>
      <c r="E49" s="18"/>
      <c r="F49" s="11">
        <v>28687324.579999998</v>
      </c>
      <c r="G49" s="15"/>
      <c r="H49" s="58"/>
      <c r="I49" s="58"/>
      <c r="J49" s="59"/>
      <c r="K49" s="60"/>
      <c r="L49" s="35"/>
      <c r="M49" s="60"/>
    </row>
    <row r="50" spans="1:13" ht="25" x14ac:dyDescent="0.5">
      <c r="A50" s="36">
        <v>1480</v>
      </c>
      <c r="B50" s="36" t="s">
        <v>42</v>
      </c>
      <c r="C50" s="45"/>
      <c r="D50" s="10">
        <v>-28067505</v>
      </c>
      <c r="E50" s="18"/>
      <c r="F50" s="10">
        <v>-28082312</v>
      </c>
      <c r="G50" s="15"/>
      <c r="H50" s="58"/>
      <c r="I50" s="58"/>
      <c r="J50" s="59"/>
      <c r="K50" s="60"/>
      <c r="L50" s="35"/>
      <c r="M50" s="60"/>
    </row>
    <row r="51" spans="1:13" ht="25" x14ac:dyDescent="0.5">
      <c r="A51" s="50"/>
      <c r="B51" s="18"/>
      <c r="C51" s="19"/>
      <c r="D51" s="49"/>
      <c r="E51" s="18"/>
      <c r="F51" s="49"/>
      <c r="G51" s="15"/>
      <c r="H51" s="58"/>
      <c r="I51" s="58"/>
      <c r="J51" s="59"/>
      <c r="K51" s="60"/>
      <c r="L51" s="35"/>
      <c r="M51" s="60"/>
    </row>
    <row r="52" spans="1:13" ht="25" x14ac:dyDescent="0.5">
      <c r="A52" s="40">
        <v>16</v>
      </c>
      <c r="B52" s="40" t="s">
        <v>52</v>
      </c>
      <c r="C52" s="41"/>
      <c r="D52" s="42">
        <v>67532320763.449982</v>
      </c>
      <c r="E52" s="18"/>
      <c r="F52" s="42">
        <v>63992498042.309998</v>
      </c>
      <c r="G52" s="15"/>
      <c r="H52" s="32">
        <v>3</v>
      </c>
      <c r="I52" s="13" t="s">
        <v>50</v>
      </c>
      <c r="J52" s="14"/>
      <c r="K52" s="62"/>
      <c r="L52" s="35"/>
      <c r="M52" s="62"/>
    </row>
    <row r="53" spans="1:13" ht="25" x14ac:dyDescent="0.5">
      <c r="A53" s="36">
        <v>1605</v>
      </c>
      <c r="B53" s="36" t="s">
        <v>54</v>
      </c>
      <c r="C53" s="45"/>
      <c r="D53" s="11">
        <v>6913901829.6199999</v>
      </c>
      <c r="E53" s="18"/>
      <c r="F53" s="11">
        <v>6913901829.6199999</v>
      </c>
      <c r="G53" s="15"/>
      <c r="H53" s="40"/>
      <c r="I53" s="40"/>
      <c r="J53" s="41"/>
      <c r="K53" s="42"/>
      <c r="L53" s="35"/>
      <c r="M53" s="42"/>
    </row>
    <row r="54" spans="1:13" ht="25" x14ac:dyDescent="0.5">
      <c r="A54" s="36">
        <v>1635</v>
      </c>
      <c r="B54" s="36" t="s">
        <v>57</v>
      </c>
      <c r="C54" s="45"/>
      <c r="D54" s="11">
        <v>1534831962.74</v>
      </c>
      <c r="E54" s="18"/>
      <c r="F54" s="11">
        <v>76478073.859999999</v>
      </c>
      <c r="G54" s="15"/>
      <c r="H54" s="43">
        <v>31</v>
      </c>
      <c r="I54" s="40" t="s">
        <v>51</v>
      </c>
      <c r="J54" s="41"/>
      <c r="K54" s="42">
        <v>9896716219164.8477</v>
      </c>
      <c r="L54" s="42">
        <v>0</v>
      </c>
      <c r="M54" s="42">
        <v>9866138563810.0098</v>
      </c>
    </row>
    <row r="55" spans="1:13" ht="25" x14ac:dyDescent="0.5">
      <c r="A55" s="36">
        <v>1637</v>
      </c>
      <c r="B55" s="36" t="s">
        <v>58</v>
      </c>
      <c r="C55" s="45"/>
      <c r="D55" s="11">
        <v>15704923.43</v>
      </c>
      <c r="E55" s="18"/>
      <c r="F55" s="11">
        <v>71207643.540000007</v>
      </c>
      <c r="G55" s="15"/>
      <c r="H55" s="47">
        <v>3105</v>
      </c>
      <c r="I55" s="36" t="s">
        <v>53</v>
      </c>
      <c r="J55" s="45"/>
      <c r="K55" s="11">
        <v>704718199338.57996</v>
      </c>
      <c r="L55" s="35"/>
      <c r="M55" s="11">
        <v>704718199338.57996</v>
      </c>
    </row>
    <row r="56" spans="1:13" ht="25" x14ac:dyDescent="0.5">
      <c r="A56" s="36">
        <v>1640</v>
      </c>
      <c r="B56" s="36" t="s">
        <v>59</v>
      </c>
      <c r="C56" s="45"/>
      <c r="D56" s="11">
        <v>27299929195.27</v>
      </c>
      <c r="E56" s="18"/>
      <c r="F56" s="11">
        <v>27299929195.27</v>
      </c>
      <c r="G56" s="15"/>
      <c r="H56" s="47">
        <v>3109</v>
      </c>
      <c r="I56" s="36" t="s">
        <v>55</v>
      </c>
      <c r="J56" s="45"/>
      <c r="K56" s="11">
        <v>9162071798496.0586</v>
      </c>
      <c r="L56" s="35"/>
      <c r="M56" s="11">
        <v>9011589524271.75</v>
      </c>
    </row>
    <row r="57" spans="1:13" ht="25" x14ac:dyDescent="0.5">
      <c r="A57" s="36">
        <v>1655</v>
      </c>
      <c r="B57" s="36" t="s">
        <v>60</v>
      </c>
      <c r="C57" s="45"/>
      <c r="D57" s="11">
        <v>21389541715.239998</v>
      </c>
      <c r="E57" s="18"/>
      <c r="F57" s="11">
        <v>19021268857.599998</v>
      </c>
      <c r="G57" s="15"/>
      <c r="H57" s="47">
        <v>3110</v>
      </c>
      <c r="I57" s="64" t="s">
        <v>56</v>
      </c>
      <c r="J57" s="65"/>
      <c r="K57" s="10">
        <v>29926221330.209946</v>
      </c>
      <c r="L57" s="35"/>
      <c r="M57" s="10">
        <v>149830840199.67999</v>
      </c>
    </row>
    <row r="58" spans="1:13" ht="25" x14ac:dyDescent="0.5">
      <c r="A58" s="36">
        <v>1660</v>
      </c>
      <c r="B58" s="36" t="s">
        <v>61</v>
      </c>
      <c r="C58" s="45"/>
      <c r="D58" s="11">
        <v>3133225371.9299998</v>
      </c>
      <c r="E58" s="18"/>
      <c r="F58" s="11">
        <v>2703824372.8800001</v>
      </c>
      <c r="G58" s="15"/>
      <c r="H58" s="47"/>
      <c r="I58" s="36"/>
      <c r="J58" s="45"/>
      <c r="K58" s="11"/>
      <c r="L58" s="35"/>
      <c r="M58" s="46"/>
    </row>
    <row r="59" spans="1:13" ht="25" x14ac:dyDescent="0.5">
      <c r="A59" s="36">
        <v>1665</v>
      </c>
      <c r="B59" s="36" t="s">
        <v>62</v>
      </c>
      <c r="C59" s="45"/>
      <c r="D59" s="11">
        <v>3086010973.0900002</v>
      </c>
      <c r="E59" s="18"/>
      <c r="F59" s="11">
        <v>3095963604.8099999</v>
      </c>
      <c r="G59" s="15"/>
      <c r="H59" s="47"/>
      <c r="I59" s="36"/>
      <c r="J59" s="45"/>
      <c r="K59" s="11"/>
      <c r="L59" s="35"/>
      <c r="M59" s="46"/>
    </row>
    <row r="60" spans="1:13" ht="25" x14ac:dyDescent="0.5">
      <c r="A60" s="36">
        <v>1670</v>
      </c>
      <c r="B60" s="36" t="s">
        <v>63</v>
      </c>
      <c r="C60" s="45"/>
      <c r="D60" s="11">
        <v>19701601675.399998</v>
      </c>
      <c r="E60" s="18"/>
      <c r="F60" s="11">
        <v>18467324615.919998</v>
      </c>
      <c r="G60" s="15"/>
      <c r="H60" s="47"/>
      <c r="I60" s="36"/>
      <c r="J60" s="45"/>
      <c r="K60" s="11"/>
      <c r="L60" s="35"/>
      <c r="M60" s="46"/>
    </row>
    <row r="61" spans="1:13" ht="25" x14ac:dyDescent="0.5">
      <c r="A61" s="36">
        <v>1675</v>
      </c>
      <c r="B61" s="36" t="s">
        <v>64</v>
      </c>
      <c r="C61" s="45"/>
      <c r="D61" s="11">
        <v>527314311.36000001</v>
      </c>
      <c r="E61" s="18"/>
      <c r="F61" s="11">
        <v>532299311.36000001</v>
      </c>
      <c r="G61" s="15"/>
      <c r="H61" s="47"/>
      <c r="I61" s="36"/>
      <c r="J61" s="45"/>
      <c r="K61" s="11"/>
      <c r="L61" s="35"/>
      <c r="M61" s="46"/>
    </row>
    <row r="62" spans="1:13" ht="25" x14ac:dyDescent="0.5">
      <c r="A62" s="36">
        <v>1680</v>
      </c>
      <c r="B62" s="36" t="s">
        <v>65</v>
      </c>
      <c r="C62" s="45"/>
      <c r="D62" s="11">
        <v>41820077</v>
      </c>
      <c r="E62" s="18"/>
      <c r="F62" s="11">
        <v>41820077</v>
      </c>
      <c r="G62" s="15"/>
      <c r="H62" s="47"/>
      <c r="I62" s="36"/>
      <c r="J62" s="45"/>
      <c r="K62" s="11"/>
      <c r="L62" s="35"/>
      <c r="M62" s="46"/>
    </row>
    <row r="63" spans="1:13" ht="25" x14ac:dyDescent="0.5">
      <c r="A63" s="36">
        <v>1683</v>
      </c>
      <c r="B63" s="36" t="s">
        <v>66</v>
      </c>
      <c r="C63" s="45"/>
      <c r="D63" s="11">
        <v>2807404513</v>
      </c>
      <c r="E63" s="18"/>
      <c r="F63" s="46">
        <v>2807404513</v>
      </c>
      <c r="G63" s="15"/>
      <c r="H63" s="47"/>
      <c r="I63" s="36"/>
      <c r="J63" s="45"/>
      <c r="K63" s="11"/>
      <c r="L63" s="35"/>
      <c r="M63" s="46"/>
    </row>
    <row r="64" spans="1:13" ht="25" x14ac:dyDescent="0.5">
      <c r="A64" s="36">
        <v>1685</v>
      </c>
      <c r="B64" s="36" t="s">
        <v>67</v>
      </c>
      <c r="C64" s="45"/>
      <c r="D64" s="11">
        <v>-18918965784.630001</v>
      </c>
      <c r="E64" s="18"/>
      <c r="F64" s="10">
        <v>-17038924052.549999</v>
      </c>
      <c r="G64" s="15"/>
      <c r="H64" s="47"/>
      <c r="I64" s="36"/>
      <c r="J64" s="45"/>
      <c r="K64" s="11"/>
      <c r="L64" s="35"/>
      <c r="M64" s="46"/>
    </row>
    <row r="65" spans="1:13" ht="25" x14ac:dyDescent="0.5">
      <c r="A65" s="58"/>
      <c r="B65" s="58"/>
      <c r="C65" s="59"/>
      <c r="D65" s="60"/>
      <c r="E65" s="18"/>
      <c r="F65" s="60"/>
      <c r="G65" s="15"/>
      <c r="H65" s="47"/>
      <c r="I65" s="36"/>
      <c r="J65" s="45"/>
      <c r="K65" s="11"/>
      <c r="L65" s="35"/>
      <c r="M65" s="46"/>
    </row>
    <row r="66" spans="1:13" ht="25" x14ac:dyDescent="0.5">
      <c r="A66" s="40">
        <v>17</v>
      </c>
      <c r="B66" s="40" t="s">
        <v>68</v>
      </c>
      <c r="C66" s="41"/>
      <c r="D66" s="42">
        <v>10494503173906.643</v>
      </c>
      <c r="E66" s="18"/>
      <c r="F66" s="42">
        <v>10404076614043.291</v>
      </c>
      <c r="G66" s="15"/>
      <c r="H66" s="47"/>
      <c r="I66" s="36"/>
      <c r="J66" s="45"/>
      <c r="K66" s="11"/>
      <c r="L66" s="35"/>
      <c r="M66" s="46"/>
    </row>
    <row r="67" spans="1:13" ht="25" x14ac:dyDescent="0.5">
      <c r="A67" s="36">
        <v>1705</v>
      </c>
      <c r="B67" s="36" t="s">
        <v>69</v>
      </c>
      <c r="C67" s="45"/>
      <c r="D67" s="11">
        <v>191320437643.98001</v>
      </c>
      <c r="E67" s="18"/>
      <c r="F67" s="11">
        <v>44545969969</v>
      </c>
      <c r="G67" s="15"/>
      <c r="H67" s="47"/>
      <c r="I67" s="36"/>
      <c r="J67" s="45"/>
      <c r="K67" s="11"/>
      <c r="L67" s="35"/>
      <c r="M67" s="46"/>
    </row>
    <row r="68" spans="1:13" ht="25" x14ac:dyDescent="0.5">
      <c r="A68" s="36">
        <v>1710</v>
      </c>
      <c r="B68" s="36" t="s">
        <v>70</v>
      </c>
      <c r="C68" s="45"/>
      <c r="D68" s="11">
        <v>8332177726273.2598</v>
      </c>
      <c r="E68" s="18"/>
      <c r="F68" s="11">
        <v>8332177726273.2598</v>
      </c>
      <c r="G68" s="15"/>
      <c r="H68" s="47"/>
      <c r="I68" s="36"/>
      <c r="J68" s="45"/>
      <c r="K68" s="11"/>
      <c r="L68" s="35"/>
      <c r="M68" s="46"/>
    </row>
    <row r="69" spans="1:13" ht="25" x14ac:dyDescent="0.5">
      <c r="A69" s="36">
        <v>1711</v>
      </c>
      <c r="B69" s="36" t="s">
        <v>71</v>
      </c>
      <c r="C69" s="45"/>
      <c r="D69" s="11">
        <v>2355829261809.7002</v>
      </c>
      <c r="E69" s="18"/>
      <c r="F69" s="11">
        <v>2355829261809.7002</v>
      </c>
      <c r="G69" s="15"/>
      <c r="H69" s="56"/>
      <c r="I69" s="61"/>
      <c r="J69" s="57"/>
      <c r="K69" s="12"/>
      <c r="L69" s="35"/>
      <c r="M69" s="12"/>
    </row>
    <row r="70" spans="1:13" ht="25" x14ac:dyDescent="0.5">
      <c r="A70" s="36">
        <v>1785</v>
      </c>
      <c r="B70" s="36" t="s">
        <v>72</v>
      </c>
      <c r="C70" s="45"/>
      <c r="D70" s="11">
        <v>-218408937623.27002</v>
      </c>
      <c r="E70" s="18"/>
      <c r="F70" s="11">
        <v>-186886081771.67999</v>
      </c>
      <c r="G70" s="15"/>
      <c r="H70" s="56"/>
      <c r="I70" s="61"/>
      <c r="J70" s="57"/>
      <c r="K70" s="12"/>
      <c r="L70" s="35"/>
      <c r="M70" s="12"/>
    </row>
    <row r="71" spans="1:13" ht="25" x14ac:dyDescent="0.5">
      <c r="A71" s="36">
        <v>1787</v>
      </c>
      <c r="B71" s="36" t="s">
        <v>73</v>
      </c>
      <c r="C71" s="45"/>
      <c r="D71" s="11">
        <v>-162241457594.03003</v>
      </c>
      <c r="E71" s="18"/>
      <c r="F71" s="11">
        <v>-137416405633.99001</v>
      </c>
      <c r="G71" s="63"/>
      <c r="H71" s="56"/>
      <c r="I71" s="61"/>
      <c r="J71" s="57"/>
      <c r="K71" s="12"/>
      <c r="L71" s="35"/>
      <c r="M71" s="12"/>
    </row>
    <row r="72" spans="1:13" ht="25" x14ac:dyDescent="0.5">
      <c r="A72" s="36">
        <v>1790</v>
      </c>
      <c r="B72" s="36" t="s">
        <v>74</v>
      </c>
      <c r="C72" s="45"/>
      <c r="D72" s="10">
        <v>-4173856603</v>
      </c>
      <c r="E72" s="18"/>
      <c r="F72" s="10">
        <v>-4173856603</v>
      </c>
      <c r="G72" s="51"/>
      <c r="H72" s="56"/>
      <c r="I72" s="61"/>
      <c r="J72" s="57"/>
      <c r="K72" s="12"/>
      <c r="L72" s="35"/>
      <c r="M72" s="12"/>
    </row>
    <row r="73" spans="1:13" ht="25" x14ac:dyDescent="0.5">
      <c r="A73" s="36"/>
      <c r="B73" s="36"/>
      <c r="C73" s="45"/>
      <c r="D73" s="112"/>
      <c r="E73" s="18"/>
      <c r="F73" s="112"/>
      <c r="G73" s="51"/>
      <c r="H73" s="56"/>
      <c r="I73" s="61"/>
      <c r="J73" s="57"/>
      <c r="K73" s="12"/>
      <c r="L73" s="35"/>
      <c r="M73" s="12"/>
    </row>
    <row r="74" spans="1:13" ht="25" x14ac:dyDescent="0.5">
      <c r="A74" s="68"/>
      <c r="B74" s="68"/>
      <c r="C74" s="69"/>
      <c r="D74" s="70"/>
      <c r="E74" s="18"/>
      <c r="F74" s="70"/>
      <c r="G74" s="51"/>
      <c r="H74" s="56"/>
      <c r="I74" s="61"/>
      <c r="J74" s="57"/>
      <c r="K74" s="12"/>
      <c r="L74" s="35"/>
      <c r="M74" s="12"/>
    </row>
    <row r="75" spans="1:13" ht="25" x14ac:dyDescent="0.5">
      <c r="A75" s="40">
        <v>19</v>
      </c>
      <c r="B75" s="40" t="s">
        <v>46</v>
      </c>
      <c r="C75" s="41"/>
      <c r="D75" s="42">
        <v>6570536292.0799999</v>
      </c>
      <c r="E75" s="18"/>
      <c r="F75" s="42">
        <v>6570536292.0799999</v>
      </c>
      <c r="G75" s="51"/>
      <c r="H75" s="56"/>
      <c r="I75" s="61"/>
      <c r="J75" s="57"/>
      <c r="K75" s="12"/>
      <c r="L75" s="35"/>
      <c r="M75" s="12"/>
    </row>
    <row r="76" spans="1:13" ht="25" x14ac:dyDescent="0.5">
      <c r="A76" s="36">
        <v>1909</v>
      </c>
      <c r="B76" s="36" t="s">
        <v>39</v>
      </c>
      <c r="C76" s="45"/>
      <c r="D76" s="11">
        <v>5296385733</v>
      </c>
      <c r="E76" s="18"/>
      <c r="F76" s="11">
        <v>5296385733</v>
      </c>
      <c r="G76" s="58"/>
      <c r="H76" s="56"/>
      <c r="I76" s="61"/>
      <c r="J76" s="57"/>
      <c r="K76" s="12"/>
      <c r="L76" s="35"/>
      <c r="M76" s="12"/>
    </row>
    <row r="77" spans="1:13" ht="25" x14ac:dyDescent="0.5">
      <c r="A77" s="36">
        <v>1970</v>
      </c>
      <c r="B77" s="36" t="s">
        <v>47</v>
      </c>
      <c r="C77" s="45"/>
      <c r="D77" s="10">
        <v>1274150559.0799999</v>
      </c>
      <c r="E77" s="18"/>
      <c r="F77" s="10">
        <v>1274150559.0799999</v>
      </c>
      <c r="G77" s="44"/>
      <c r="H77" s="56"/>
      <c r="I77" s="61"/>
      <c r="J77" s="57"/>
      <c r="K77" s="12"/>
      <c r="L77" s="35"/>
      <c r="M77" s="12"/>
    </row>
    <row r="78" spans="1:13" ht="25" x14ac:dyDescent="0.5">
      <c r="A78" s="36"/>
      <c r="B78" s="36"/>
      <c r="C78" s="45"/>
      <c r="D78" s="112"/>
      <c r="E78" s="18"/>
      <c r="F78" s="112"/>
      <c r="G78" s="67"/>
      <c r="H78" s="56"/>
      <c r="I78" s="61"/>
      <c r="J78" s="57"/>
      <c r="K78" s="12"/>
      <c r="L78" s="35"/>
      <c r="M78" s="12"/>
    </row>
    <row r="79" spans="1:13" ht="25" x14ac:dyDescent="0.5">
      <c r="A79" s="36"/>
      <c r="B79" s="36"/>
      <c r="C79" s="45"/>
      <c r="D79" s="112"/>
      <c r="E79" s="18"/>
      <c r="F79" s="112"/>
      <c r="G79" s="67"/>
      <c r="H79" s="56"/>
      <c r="I79" s="61"/>
      <c r="J79" s="57"/>
      <c r="K79" s="12"/>
      <c r="L79" s="35"/>
      <c r="M79" s="12"/>
    </row>
    <row r="80" spans="1:13" ht="25" x14ac:dyDescent="0.5">
      <c r="A80" s="73"/>
      <c r="B80" s="73"/>
      <c r="C80" s="77"/>
      <c r="D80" s="78"/>
      <c r="E80" s="18"/>
      <c r="F80" s="78"/>
      <c r="G80" s="67"/>
      <c r="H80" s="56"/>
      <c r="I80" s="61" t="s">
        <v>75</v>
      </c>
      <c r="J80" s="57"/>
      <c r="K80" s="12">
        <v>9896716219164.8477</v>
      </c>
      <c r="L80" s="12">
        <v>0</v>
      </c>
      <c r="M80" s="12">
        <v>9866138563810.0098</v>
      </c>
    </row>
    <row r="81" spans="1:13" ht="25" x14ac:dyDescent="0.5">
      <c r="A81" s="73"/>
      <c r="B81" s="73"/>
      <c r="C81" s="77"/>
      <c r="D81" s="78"/>
      <c r="E81" s="18"/>
      <c r="F81" s="78"/>
      <c r="G81" s="18"/>
      <c r="H81" s="56"/>
      <c r="I81" s="61"/>
      <c r="J81" s="57"/>
      <c r="K81" s="12"/>
      <c r="L81" s="35"/>
      <c r="M81" s="12"/>
    </row>
    <row r="82" spans="1:13" ht="25.5" thickBot="1" x14ac:dyDescent="0.55000000000000004">
      <c r="A82" s="50"/>
      <c r="B82" s="61" t="s">
        <v>76</v>
      </c>
      <c r="C82" s="57"/>
      <c r="D82" s="79">
        <v>10772082927075.004</v>
      </c>
      <c r="E82" s="18"/>
      <c r="F82" s="79">
        <v>10822767580251.51</v>
      </c>
      <c r="G82" s="18"/>
      <c r="H82" s="56"/>
      <c r="I82" s="61" t="s">
        <v>77</v>
      </c>
      <c r="J82" s="57"/>
      <c r="K82" s="79">
        <v>10772082927074.998</v>
      </c>
      <c r="L82" s="79">
        <v>0</v>
      </c>
      <c r="M82" s="79">
        <v>10822767580251.5</v>
      </c>
    </row>
    <row r="83" spans="1:13" ht="25.5" thickTop="1" x14ac:dyDescent="0.5">
      <c r="A83" s="50"/>
      <c r="B83" s="61"/>
      <c r="C83" s="57"/>
      <c r="D83" s="12"/>
      <c r="E83" s="18"/>
      <c r="F83" s="12"/>
      <c r="G83" s="18"/>
      <c r="H83" s="56"/>
      <c r="I83" s="61"/>
      <c r="J83" s="57"/>
      <c r="K83" s="12"/>
      <c r="L83" s="35"/>
      <c r="M83" s="12"/>
    </row>
    <row r="84" spans="1:13" ht="25" x14ac:dyDescent="0.5">
      <c r="A84" s="50"/>
      <c r="B84" s="61"/>
      <c r="C84" s="57"/>
      <c r="D84" s="12"/>
      <c r="E84" s="18"/>
      <c r="F84" s="12" t="s">
        <v>78</v>
      </c>
      <c r="G84" s="18"/>
      <c r="H84" s="56"/>
      <c r="I84" s="61"/>
      <c r="J84" s="57"/>
      <c r="K84" s="12"/>
      <c r="L84" s="12"/>
      <c r="M84" s="12"/>
    </row>
    <row r="85" spans="1:13" ht="25" x14ac:dyDescent="0.5">
      <c r="A85" s="50"/>
      <c r="B85" s="61"/>
      <c r="C85" s="57"/>
      <c r="D85" s="12"/>
      <c r="E85" s="18"/>
      <c r="F85" s="12"/>
      <c r="G85" s="18"/>
      <c r="H85" s="56"/>
      <c r="I85" s="61"/>
      <c r="J85" s="57"/>
      <c r="K85" s="12"/>
      <c r="L85" s="35"/>
      <c r="M85" s="12"/>
    </row>
    <row r="86" spans="1:13" ht="25" x14ac:dyDescent="0.5">
      <c r="A86" s="50"/>
      <c r="B86" s="61"/>
      <c r="C86" s="57"/>
      <c r="D86" s="12"/>
      <c r="E86" s="18"/>
      <c r="F86" s="12"/>
      <c r="G86" s="18"/>
      <c r="H86" s="56"/>
      <c r="I86" s="61"/>
      <c r="J86" s="57"/>
      <c r="K86" s="12"/>
      <c r="L86" s="35"/>
      <c r="M86" s="12"/>
    </row>
    <row r="87" spans="1:13" ht="25" x14ac:dyDescent="0.5">
      <c r="A87" s="61">
        <v>8</v>
      </c>
      <c r="B87" s="61" t="s">
        <v>79</v>
      </c>
      <c r="C87" s="57"/>
      <c r="D87" s="80">
        <v>0</v>
      </c>
      <c r="E87" s="18"/>
      <c r="F87" s="80">
        <v>0</v>
      </c>
      <c r="G87" s="71"/>
      <c r="H87" s="81">
        <v>9</v>
      </c>
      <c r="I87" s="61" t="s">
        <v>80</v>
      </c>
      <c r="J87" s="57"/>
      <c r="K87" s="80">
        <v>0</v>
      </c>
      <c r="L87" s="80">
        <v>0</v>
      </c>
      <c r="M87" s="80">
        <v>0</v>
      </c>
    </row>
    <row r="88" spans="1:13" ht="21" x14ac:dyDescent="0.5">
      <c r="A88" s="66">
        <v>81</v>
      </c>
      <c r="B88" s="66" t="s">
        <v>81</v>
      </c>
      <c r="C88" s="82"/>
      <c r="D88" s="83">
        <v>44288869745.290001</v>
      </c>
      <c r="E88" s="84"/>
      <c r="F88" s="83">
        <v>44288869745.290001</v>
      </c>
      <c r="G88" s="71"/>
      <c r="H88" s="85">
        <v>91</v>
      </c>
      <c r="I88" s="66" t="s">
        <v>82</v>
      </c>
      <c r="J88" s="82"/>
      <c r="K88" s="83">
        <v>13560306797</v>
      </c>
      <c r="L88" s="86"/>
      <c r="M88" s="83">
        <v>11159443993</v>
      </c>
    </row>
    <row r="89" spans="1:13" ht="25" x14ac:dyDescent="0.5">
      <c r="A89" s="66">
        <v>82</v>
      </c>
      <c r="B89" s="66" t="s">
        <v>83</v>
      </c>
      <c r="C89" s="82"/>
      <c r="D89" s="83">
        <v>0</v>
      </c>
      <c r="E89" s="84"/>
      <c r="F89" s="83">
        <v>0</v>
      </c>
      <c r="G89" s="72"/>
      <c r="H89" s="85">
        <v>92</v>
      </c>
      <c r="I89" s="66" t="s">
        <v>84</v>
      </c>
      <c r="J89" s="82"/>
      <c r="K89" s="83">
        <v>0</v>
      </c>
      <c r="L89" s="86"/>
      <c r="M89" s="87">
        <v>0</v>
      </c>
    </row>
    <row r="90" spans="1:13" ht="21" x14ac:dyDescent="0.5">
      <c r="A90" s="66">
        <v>83</v>
      </c>
      <c r="B90" s="66" t="s">
        <v>85</v>
      </c>
      <c r="C90" s="82"/>
      <c r="D90" s="83">
        <v>86250710641.979996</v>
      </c>
      <c r="E90" s="84"/>
      <c r="F90" s="83">
        <v>87773652147.610001</v>
      </c>
      <c r="G90" s="73"/>
      <c r="H90" s="85">
        <v>93</v>
      </c>
      <c r="I90" s="66" t="s">
        <v>86</v>
      </c>
      <c r="J90" s="82"/>
      <c r="K90" s="83">
        <v>11853467.819999695</v>
      </c>
      <c r="L90" s="86"/>
      <c r="M90" s="83">
        <v>124454736</v>
      </c>
    </row>
    <row r="91" spans="1:13" ht="20" x14ac:dyDescent="0.4">
      <c r="A91" s="64">
        <v>89</v>
      </c>
      <c r="B91" s="64" t="s">
        <v>87</v>
      </c>
      <c r="C91" s="65"/>
      <c r="D91" s="88">
        <v>-130539580387.27</v>
      </c>
      <c r="E91" s="89"/>
      <c r="F91" s="88">
        <v>-132062521892.89999</v>
      </c>
      <c r="G91" s="73"/>
      <c r="H91" s="85" t="s">
        <v>88</v>
      </c>
      <c r="I91" s="64" t="s">
        <v>89</v>
      </c>
      <c r="J91" s="65"/>
      <c r="K91" s="90">
        <v>-13572160264.82</v>
      </c>
      <c r="L91" s="91"/>
      <c r="M91" s="90">
        <v>-11283898729</v>
      </c>
    </row>
    <row r="92" spans="1:13" ht="30" x14ac:dyDescent="0.6">
      <c r="A92" s="75"/>
      <c r="B92" s="75"/>
      <c r="C92" s="92"/>
      <c r="D92" s="93"/>
      <c r="E92" s="75"/>
      <c r="F92" s="93"/>
      <c r="G92" s="73"/>
      <c r="H92" s="95"/>
      <c r="I92" s="96"/>
      <c r="J92" s="69"/>
      <c r="K92" s="70"/>
      <c r="L92" s="97"/>
      <c r="M92" s="70"/>
    </row>
    <row r="93" spans="1:13" ht="30" x14ac:dyDescent="0.6">
      <c r="A93" s="75"/>
      <c r="B93" s="75"/>
      <c r="C93" s="92"/>
      <c r="D93" s="93"/>
      <c r="E93" s="75"/>
      <c r="F93" s="93"/>
      <c r="G93" s="73"/>
      <c r="H93" s="95"/>
      <c r="I93" s="96"/>
      <c r="J93" s="69"/>
      <c r="K93" s="70"/>
      <c r="L93" s="97"/>
      <c r="M93" s="70"/>
    </row>
    <row r="94" spans="1:13" ht="30" x14ac:dyDescent="0.6">
      <c r="A94" s="75"/>
      <c r="B94" s="75"/>
      <c r="C94" s="92"/>
      <c r="D94" s="93"/>
      <c r="E94" s="75"/>
      <c r="F94" s="93"/>
      <c r="G94" s="73"/>
      <c r="H94" s="95"/>
      <c r="I94" s="96"/>
      <c r="J94" s="69"/>
      <c r="K94" s="70"/>
      <c r="L94" s="97"/>
      <c r="M94" s="70"/>
    </row>
    <row r="95" spans="1:13" ht="30" x14ac:dyDescent="0.6">
      <c r="A95" s="75"/>
      <c r="B95" s="75"/>
      <c r="C95" s="92"/>
      <c r="D95" s="93"/>
      <c r="E95" s="75"/>
      <c r="F95" s="93"/>
      <c r="G95" s="73"/>
      <c r="H95" s="95"/>
      <c r="I95" s="96"/>
      <c r="J95" s="69"/>
      <c r="K95" s="70"/>
      <c r="L95" s="97"/>
      <c r="M95" s="70"/>
    </row>
    <row r="96" spans="1:13" ht="30" x14ac:dyDescent="0.6">
      <c r="A96" s="75"/>
      <c r="B96" s="75"/>
      <c r="C96" s="92"/>
      <c r="D96" s="93"/>
      <c r="E96" s="75"/>
      <c r="F96" s="93"/>
      <c r="G96" s="73"/>
      <c r="H96" s="95"/>
      <c r="I96" s="96"/>
      <c r="J96" s="69"/>
      <c r="K96" s="70"/>
      <c r="L96" s="97"/>
      <c r="M96" s="70"/>
    </row>
    <row r="97" spans="1:13" ht="30" x14ac:dyDescent="0.6">
      <c r="A97" s="75"/>
      <c r="B97" s="75"/>
      <c r="C97" s="92"/>
      <c r="D97" s="93"/>
      <c r="E97" s="75"/>
      <c r="F97" s="93"/>
      <c r="G97" s="73"/>
      <c r="H97" s="75"/>
      <c r="I97" s="75"/>
      <c r="J97" s="92"/>
      <c r="K97" s="93"/>
      <c r="L97" s="75"/>
      <c r="M97" s="93"/>
    </row>
    <row r="98" spans="1:13" ht="30" x14ac:dyDescent="0.6">
      <c r="A98" s="75"/>
      <c r="B98" s="75"/>
      <c r="C98" s="92"/>
      <c r="D98" s="93"/>
      <c r="E98" s="75"/>
      <c r="F98" s="93"/>
      <c r="G98" s="73"/>
      <c r="H98" s="75"/>
      <c r="I98" s="75"/>
      <c r="J98" s="92"/>
      <c r="K98" s="93"/>
      <c r="L98" s="75"/>
      <c r="M98" s="93"/>
    </row>
    <row r="99" spans="1:13" ht="30" x14ac:dyDescent="0.35">
      <c r="A99" s="98" t="s">
        <v>90</v>
      </c>
      <c r="B99" s="98"/>
      <c r="C99" s="98"/>
      <c r="D99" s="98"/>
      <c r="E99" s="98"/>
      <c r="F99" s="98"/>
      <c r="G99" s="73"/>
      <c r="H99" s="99" t="s">
        <v>91</v>
      </c>
      <c r="I99" s="99"/>
      <c r="J99" s="99"/>
      <c r="K99" s="99"/>
      <c r="L99" s="99"/>
      <c r="M99" s="99"/>
    </row>
    <row r="100" spans="1:13" ht="29.5" x14ac:dyDescent="0.35">
      <c r="A100" s="100" t="s">
        <v>92</v>
      </c>
      <c r="B100" s="100"/>
      <c r="C100" s="100"/>
      <c r="D100" s="100"/>
      <c r="E100" s="100"/>
      <c r="F100" s="100"/>
      <c r="G100" s="73"/>
      <c r="H100" s="101" t="s">
        <v>93</v>
      </c>
      <c r="I100" s="101"/>
      <c r="J100" s="101"/>
      <c r="K100" s="101"/>
      <c r="L100" s="101"/>
      <c r="M100" s="101"/>
    </row>
    <row r="101" spans="1:13" ht="27.5" x14ac:dyDescent="0.55000000000000004">
      <c r="A101" s="102"/>
      <c r="B101" s="102"/>
      <c r="C101" s="102"/>
      <c r="D101" s="102"/>
      <c r="E101" s="102"/>
      <c r="F101" s="102"/>
      <c r="G101" s="73"/>
      <c r="H101" s="76"/>
      <c r="I101" s="76"/>
      <c r="J101" s="103"/>
      <c r="K101" s="104"/>
      <c r="L101" s="76"/>
      <c r="M101" s="104"/>
    </row>
    <row r="102" spans="1:13" ht="27.5" x14ac:dyDescent="0.55000000000000004">
      <c r="A102" s="105"/>
      <c r="B102" s="74"/>
      <c r="C102" s="106"/>
      <c r="D102" s="104"/>
      <c r="E102" s="76"/>
      <c r="F102" s="104"/>
      <c r="G102" s="73"/>
      <c r="H102" s="76"/>
      <c r="I102" s="76"/>
      <c r="J102" s="103"/>
      <c r="K102" s="104"/>
      <c r="L102" s="76"/>
      <c r="M102" s="104"/>
    </row>
    <row r="103" spans="1:13" ht="27.5" x14ac:dyDescent="0.55000000000000004">
      <c r="A103" s="105"/>
      <c r="B103" s="74"/>
      <c r="C103" s="106"/>
      <c r="D103" s="104"/>
      <c r="E103" s="76"/>
      <c r="F103" s="104"/>
      <c r="G103" s="73"/>
      <c r="H103" s="76"/>
      <c r="I103" s="76"/>
      <c r="J103" s="103"/>
      <c r="K103" s="104"/>
      <c r="L103" s="76"/>
      <c r="M103" s="104"/>
    </row>
    <row r="104" spans="1:13" ht="27.5" x14ac:dyDescent="0.55000000000000004">
      <c r="A104" s="105"/>
      <c r="B104" s="74"/>
      <c r="C104" s="106"/>
      <c r="D104" s="104"/>
      <c r="E104" s="76"/>
      <c r="F104" s="104"/>
      <c r="G104" s="73"/>
      <c r="H104" s="76"/>
      <c r="I104" s="76"/>
      <c r="J104" s="103"/>
      <c r="K104" s="104"/>
      <c r="L104" s="76"/>
      <c r="M104" s="104"/>
    </row>
    <row r="105" spans="1:13" ht="27.5" x14ac:dyDescent="0.55000000000000004">
      <c r="A105" s="105"/>
      <c r="B105" s="74"/>
      <c r="C105" s="106"/>
      <c r="D105" s="104"/>
      <c r="E105" s="76"/>
      <c r="F105" s="104"/>
      <c r="G105" s="73"/>
      <c r="H105" s="76"/>
      <c r="I105" s="76"/>
      <c r="J105" s="103"/>
      <c r="K105" s="104"/>
      <c r="L105" s="76"/>
      <c r="M105" s="104"/>
    </row>
    <row r="106" spans="1:13" x14ac:dyDescent="0.35">
      <c r="A106" s="107"/>
      <c r="B106" s="107"/>
      <c r="C106" s="108"/>
      <c r="D106" s="78"/>
      <c r="E106" s="73"/>
      <c r="F106" s="78"/>
      <c r="G106" s="73"/>
      <c r="H106" s="73"/>
      <c r="I106" s="73"/>
      <c r="J106" s="77"/>
      <c r="K106" s="78"/>
      <c r="L106" s="73"/>
      <c r="M106" s="78"/>
    </row>
    <row r="107" spans="1:13" ht="28" x14ac:dyDescent="0.35">
      <c r="A107" s="109"/>
      <c r="B107" s="94"/>
      <c r="C107" s="94"/>
      <c r="D107" s="110"/>
      <c r="E107" s="94"/>
      <c r="F107" s="110"/>
      <c r="G107" s="73"/>
      <c r="H107" s="94"/>
      <c r="I107" s="94"/>
      <c r="J107" s="94"/>
      <c r="K107" s="110"/>
      <c r="L107" s="94"/>
      <c r="M107" s="110"/>
    </row>
    <row r="108" spans="1:13" ht="30" x14ac:dyDescent="0.35">
      <c r="A108" s="98" t="s">
        <v>94</v>
      </c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</row>
    <row r="109" spans="1:13" s="114" customFormat="1" ht="29.5" x14ac:dyDescent="0.35">
      <c r="A109" s="100" t="s">
        <v>96</v>
      </c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</row>
    <row r="110" spans="1:13" ht="29.5" x14ac:dyDescent="0.35">
      <c r="A110" s="100" t="s">
        <v>95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</row>
    <row r="111" spans="1:13" ht="25" x14ac:dyDescent="0.5">
      <c r="G111" s="74"/>
    </row>
    <row r="112" spans="1:13" ht="25" x14ac:dyDescent="0.5">
      <c r="G112" s="74"/>
    </row>
    <row r="113" spans="7:7" ht="25" x14ac:dyDescent="0.5">
      <c r="G113" s="74"/>
    </row>
    <row r="114" spans="7:7" ht="30" x14ac:dyDescent="0.6">
      <c r="G114" s="75"/>
    </row>
    <row r="115" spans="7:7" ht="27.5" x14ac:dyDescent="0.55000000000000004">
      <c r="G115" s="76"/>
    </row>
  </sheetData>
  <mergeCells count="15">
    <mergeCell ref="A110:M110"/>
    <mergeCell ref="A101:F101"/>
    <mergeCell ref="A108:M108"/>
    <mergeCell ref="A109:M109"/>
    <mergeCell ref="A7:M7"/>
    <mergeCell ref="A99:F99"/>
    <mergeCell ref="H99:M99"/>
    <mergeCell ref="A100:F100"/>
    <mergeCell ref="H100:M100"/>
    <mergeCell ref="A1:M1"/>
    <mergeCell ref="A2:M2"/>
    <mergeCell ref="A3:M3"/>
    <mergeCell ref="A4:M4"/>
    <mergeCell ref="A5:M5"/>
    <mergeCell ref="A6:M6"/>
  </mergeCells>
  <conditionalFormatting sqref="D2:D6 F2:F6 K2:K6 M2:M6 M8:M12 E13:F13 L13:M13 L15:M15 L24:M24 L28:M28 L31:M31 L35:M35 L37:M37 L41:M41 L47:M47 L54:M54 L80:M80 M81 L82:M82 M83 L84:M84 M85:M86 L87:M87 K101:K107 M101:M107 D102:D107 F102:F107 D111:D1048576 F111:F1048576 K111:K1048576 M111:M1048576 F8:F12 M14 M16:M23 M25:M27 M29:M30 M32:M34 M36 M38:M40 M48:M53 M42:M46 D8:D98 F14:F98 M55:M79 K8:K98">
    <cfRule type="cellIs" dxfId="1" priority="10" operator="lessThan">
      <formula>0</formula>
    </cfRule>
  </conditionalFormatting>
  <conditionalFormatting sqref="M88:M98">
    <cfRule type="cellIs" dxfId="0" priority="1" operator="lessThan">
      <formula>0</formula>
    </cfRule>
  </conditionalFormatting>
  <printOptions horizontalCentered="1"/>
  <pageMargins left="0.59055118110236227" right="0.39370078740157483" top="0.98425196850393704" bottom="0.39370078740157483" header="0.19685039370078741" footer="0.19685039370078741"/>
  <pageSetup scale="28" fitToHeight="0" orientation="landscape" r:id="rId1"/>
  <headerFooter alignWithMargins="0">
    <oddFooter>&amp;RPagina &amp;P de &amp;N</oddFooter>
  </headerFooter>
  <rowBreaks count="1" manualBreakCount="1">
    <brk id="7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2025 10-12</vt:lpstr>
      <vt:lpstr>'ESF 2025 10-12'!Área_de_impresión</vt:lpstr>
      <vt:lpstr>'ESF 2025 10-12'!Títulos_a_imprimir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Elsa Salazar Gonzalez</dc:creator>
  <cp:lastModifiedBy>Nohora Elsa Salazar Gonzalez</cp:lastModifiedBy>
  <cp:lastPrinted>2026-02-08T00:26:36Z</cp:lastPrinted>
  <dcterms:created xsi:type="dcterms:W3CDTF">2026-02-07T23:16:25Z</dcterms:created>
  <dcterms:modified xsi:type="dcterms:W3CDTF">2026-02-08T00:29:56Z</dcterms:modified>
</cp:coreProperties>
</file>